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Projects\Writting\CDAP\Git\results\ablation_study_summary\"/>
    </mc:Choice>
  </mc:AlternateContent>
  <xr:revisionPtr revIDLastSave="0" documentId="13_ncr:1_{CB046D0C-A8BE-4DA2-98C6-2EE9A8D1EB0A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3" i="1" l="1"/>
  <c r="D53" i="1"/>
  <c r="F53" i="1"/>
  <c r="G53" i="1"/>
  <c r="H53" i="1"/>
  <c r="J53" i="1"/>
  <c r="K53" i="1"/>
  <c r="L53" i="1"/>
  <c r="B53" i="1"/>
  <c r="K104" i="1"/>
  <c r="L104" i="1"/>
  <c r="J104" i="1"/>
  <c r="F104" i="1"/>
  <c r="G104" i="1"/>
  <c r="H104" i="1"/>
  <c r="D104" i="1"/>
  <c r="C104" i="1"/>
  <c r="B104" i="1"/>
</calcChain>
</file>

<file path=xl/sharedStrings.xml><?xml version="1.0" encoding="utf-8"?>
<sst xmlns="http://schemas.openxmlformats.org/spreadsheetml/2006/main" count="114" uniqueCount="107">
  <si>
    <t>instance</t>
  </si>
  <si>
    <t>Best</t>
  </si>
  <si>
    <t>Avg</t>
  </si>
  <si>
    <t>AvgT</t>
  </si>
  <si>
    <t>25x10S5</t>
  </si>
  <si>
    <t>25x10S10</t>
  </si>
  <si>
    <t>25x10S15</t>
  </si>
  <si>
    <t>25x10S20</t>
  </si>
  <si>
    <t>25x10S30</t>
  </si>
  <si>
    <t>25x20S30</t>
  </si>
  <si>
    <t>50x10S5</t>
  </si>
  <si>
    <t>50x10S10</t>
  </si>
  <si>
    <t>50x10S15</t>
  </si>
  <si>
    <t>50x10S20</t>
  </si>
  <si>
    <t>50x10S30</t>
  </si>
  <si>
    <t>50x20S5</t>
  </si>
  <si>
    <t>50x20S10</t>
  </si>
  <si>
    <t>50x20S15</t>
  </si>
  <si>
    <t>50x20S20</t>
  </si>
  <si>
    <t>50x20S30</t>
  </si>
  <si>
    <t>50x30S15</t>
  </si>
  <si>
    <t>50x30S20</t>
  </si>
  <si>
    <t>50x30S30</t>
  </si>
  <si>
    <t>50x43S30</t>
  </si>
  <si>
    <t>75x10S5</t>
  </si>
  <si>
    <t>75x10S10</t>
  </si>
  <si>
    <t>75x10S15</t>
  </si>
  <si>
    <t>75x10S20</t>
  </si>
  <si>
    <t>75x10S30</t>
  </si>
  <si>
    <t>75x20S5</t>
  </si>
  <si>
    <t>75x20S10</t>
  </si>
  <si>
    <t>75x20S15</t>
  </si>
  <si>
    <t>75x20S20</t>
  </si>
  <si>
    <t>75x20S30</t>
  </si>
  <si>
    <t>75x30S10</t>
  </si>
  <si>
    <t>75x30S15</t>
  </si>
  <si>
    <t>75x30S20</t>
  </si>
  <si>
    <t>75x30S30</t>
  </si>
  <si>
    <t>100x10S5</t>
  </si>
  <si>
    <t>100x10S10</t>
  </si>
  <si>
    <t>100x10S15</t>
    <phoneticPr fontId="2" type="noConversion"/>
  </si>
  <si>
    <t>100x10S20</t>
  </si>
  <si>
    <t>100x10S30</t>
    <phoneticPr fontId="2" type="noConversion"/>
  </si>
  <si>
    <t>100x20S5</t>
  </si>
  <si>
    <t>100x20S10</t>
  </si>
  <si>
    <t>100x20S15</t>
  </si>
  <si>
    <t>100x20S20</t>
  </si>
  <si>
    <t>100x20S30</t>
  </si>
  <si>
    <t>100x30S5</t>
  </si>
  <si>
    <t>100x30S10</t>
  </si>
  <si>
    <t>100x30S15</t>
  </si>
  <si>
    <t>100x30S20</t>
  </si>
  <si>
    <t>100x30S30</t>
  </si>
  <si>
    <t>Average</t>
    <phoneticPr fontId="2" type="noConversion"/>
  </si>
  <si>
    <t>8x4S5</t>
  </si>
  <si>
    <t>8x4S10</t>
  </si>
  <si>
    <t>8x4S15</t>
  </si>
  <si>
    <t>8x4S20</t>
  </si>
  <si>
    <t>8x4S30</t>
  </si>
  <si>
    <t>9x4S5</t>
  </si>
  <si>
    <t>9x4S10</t>
  </si>
  <si>
    <t>9x4S15</t>
  </si>
  <si>
    <t>9x4S20</t>
  </si>
  <si>
    <t>9x4S30</t>
  </si>
  <si>
    <t>10x4S5</t>
  </si>
  <si>
    <t>10x4S10</t>
  </si>
  <si>
    <t>10x4S15</t>
  </si>
  <si>
    <t>10x4S20</t>
  </si>
  <si>
    <t>10x4S30</t>
  </si>
  <si>
    <t>10x5S5</t>
  </si>
  <si>
    <t>10x5S10</t>
  </si>
  <si>
    <t>10x5S15</t>
  </si>
  <si>
    <t>10x5S20</t>
  </si>
  <si>
    <t>10x5S30</t>
  </si>
  <si>
    <t>11x5S5</t>
  </si>
  <si>
    <t>11x5S10</t>
  </si>
  <si>
    <t>11x5S15</t>
  </si>
  <si>
    <t>11x5S20</t>
  </si>
  <si>
    <t>11x5S30</t>
  </si>
  <si>
    <t>12x5S5</t>
  </si>
  <si>
    <t>12x5S10</t>
  </si>
  <si>
    <t>12x5S15</t>
  </si>
  <si>
    <t>12x5S20</t>
  </si>
  <si>
    <t>12x5S30</t>
  </si>
  <si>
    <t>12x6S5</t>
  </si>
  <si>
    <t>12x6S10</t>
  </si>
  <si>
    <t>12x6S15</t>
  </si>
  <si>
    <t>12x6S20</t>
  </si>
  <si>
    <t>12x6S30</t>
  </si>
  <si>
    <t>15x6S5</t>
  </si>
  <si>
    <t>15x6S10</t>
  </si>
  <si>
    <t>15x6S15</t>
  </si>
  <si>
    <t>15x6S20</t>
  </si>
  <si>
    <t>15x6S30</t>
  </si>
  <si>
    <t>15x7S5</t>
  </si>
  <si>
    <t>15x7S10</t>
  </si>
  <si>
    <t>15x7S15</t>
  </si>
  <si>
    <t>15x7S20</t>
  </si>
  <si>
    <t>15x7S30</t>
  </si>
  <si>
    <t>20x10S5</t>
  </si>
  <si>
    <t>20x10S10</t>
  </si>
  <si>
    <t>20x10S15</t>
  </si>
  <si>
    <t>20x10S20</t>
  </si>
  <si>
    <t>20x10S30</t>
  </si>
  <si>
    <t>LA-HM</t>
    <phoneticPr fontId="2" type="noConversion"/>
  </si>
  <si>
    <t>LA-ITS</t>
    <phoneticPr fontId="2" type="noConversion"/>
  </si>
  <si>
    <t>MLNS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</si>
</sst>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.000"/>
  </numFmts>
  <fonts count="5">
    <font>
      <sz val="11"/>
      <color theme="1"/>
      <name val="宋体"/>
      <charset val="134"/>
      <scheme val="minor"/>
    </font>
    <font>
      <sz val="12"/>
      <color theme="1"/>
      <name val="Times New Roma"/>
    </font>
    <font>
      <sz val="9"/>
      <name val="宋体"/>
      <family val="3"/>
      <charset val="134"/>
      <scheme val="minor"/>
    </font>
    <font>
      <b/>
      <sz val="12"/>
      <color theme="1"/>
      <name val="Times New Roma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/>
    <xf numFmtId="0" fontId="1" fillId="0" borderId="0" xfId="0" applyFont="1" applyAlignment="1">
      <alignment horizontal="center" vertical="top"/>
    </xf>
    <xf numFmtId="0" fontId="1" fillId="0" borderId="0" xfId="0" applyFont="1" applyAlignment="1"/>
    <xf numFmtId="2" fontId="4" fillId="0" borderId="0" xfId="0" applyNumberFormat="1" applyFont="1" applyAlignment="1"/>
    <xf numFmtId="176" fontId="4" fillId="0" borderId="0" xfId="0" applyNumberFormat="1" applyFont="1" applyAlignment="1"/>
    <xf numFmtId="0" fontId="1" fillId="0" borderId="1" xfId="0" applyFont="1" applyBorder="1" applyAlignment="1">
      <alignment horizontal="center"/>
    </xf>
    <xf numFmtId="177" fontId="4" fillId="0" borderId="0" xfId="0" applyNumberFormat="1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tabSelected="1" workbookViewId="0">
      <selection activeCell="G9" sqref="G9"/>
    </sheetView>
  </sheetViews>
  <sheetFormatPr defaultColWidth="9" defaultRowHeight="13.5"/>
  <cols>
    <col min="2" max="2" width="12.33203125" bestFit="1" customWidth="1"/>
    <col min="3" max="3" width="11.265625" bestFit="1" customWidth="1"/>
    <col min="6" max="7" width="10.06640625" bestFit="1" customWidth="1"/>
    <col min="17" max="17" width="28.59765625" customWidth="1"/>
  </cols>
  <sheetData>
    <row r="1" spans="1:12" ht="15.4">
      <c r="A1" s="4"/>
      <c r="B1" s="7" t="s">
        <v>104</v>
      </c>
      <c r="C1" s="7"/>
      <c r="D1" s="7"/>
      <c r="F1" s="7" t="s">
        <v>105</v>
      </c>
      <c r="G1" s="7"/>
      <c r="H1" s="7"/>
      <c r="J1" s="7" t="s">
        <v>106</v>
      </c>
      <c r="K1" s="7"/>
      <c r="L1" s="7"/>
    </row>
    <row r="2" spans="1:12" ht="15">
      <c r="A2" s="1" t="s">
        <v>0</v>
      </c>
      <c r="B2" s="1" t="s">
        <v>1</v>
      </c>
      <c r="C2" s="1" t="s">
        <v>2</v>
      </c>
      <c r="D2" s="1" t="s">
        <v>3</v>
      </c>
      <c r="F2" s="1" t="s">
        <v>1</v>
      </c>
      <c r="G2" s="1" t="s">
        <v>2</v>
      </c>
      <c r="H2" s="1" t="s">
        <v>3</v>
      </c>
      <c r="J2" s="1" t="s">
        <v>1</v>
      </c>
      <c r="K2" s="1" t="s">
        <v>2</v>
      </c>
      <c r="L2" s="1" t="s">
        <v>3</v>
      </c>
    </row>
    <row r="3" spans="1:12" ht="15.4">
      <c r="A3" s="3" t="s">
        <v>54</v>
      </c>
      <c r="B3" s="3">
        <v>5174</v>
      </c>
      <c r="C3" s="3">
        <v>5174</v>
      </c>
      <c r="D3" s="3">
        <v>0</v>
      </c>
      <c r="E3" s="3"/>
      <c r="F3" s="3">
        <v>5174</v>
      </c>
      <c r="G3" s="3">
        <v>5266.8</v>
      </c>
      <c r="H3" s="3">
        <v>0</v>
      </c>
      <c r="J3" s="3">
        <v>5174</v>
      </c>
      <c r="K3" s="3">
        <v>5174</v>
      </c>
      <c r="L3" s="3">
        <v>0</v>
      </c>
    </row>
    <row r="4" spans="1:12" ht="15.4">
      <c r="A4" s="3" t="s">
        <v>55</v>
      </c>
      <c r="B4" s="3">
        <v>5169</v>
      </c>
      <c r="C4" s="3">
        <v>5169</v>
      </c>
      <c r="D4" s="3">
        <v>0</v>
      </c>
      <c r="E4" s="3"/>
      <c r="F4" s="3">
        <v>5169</v>
      </c>
      <c r="G4" s="3">
        <v>5169</v>
      </c>
      <c r="H4" s="3">
        <v>0.13850000000000001</v>
      </c>
      <c r="J4" s="3">
        <v>5169</v>
      </c>
      <c r="K4" s="3">
        <v>5169</v>
      </c>
      <c r="L4" s="3">
        <v>1.4E-2</v>
      </c>
    </row>
    <row r="5" spans="1:12" ht="15.4">
      <c r="A5" s="3" t="s">
        <v>56</v>
      </c>
      <c r="B5" s="3">
        <v>5112</v>
      </c>
      <c r="C5" s="3">
        <v>5112</v>
      </c>
      <c r="D5" s="3">
        <v>3.2000000000000002E-3</v>
      </c>
      <c r="E5" s="3"/>
      <c r="F5" s="3">
        <v>5112</v>
      </c>
      <c r="G5" s="3">
        <v>5112</v>
      </c>
      <c r="H5" s="3">
        <v>1.5E-3</v>
      </c>
      <c r="J5" s="3">
        <v>5112</v>
      </c>
      <c r="K5" s="3">
        <v>5112</v>
      </c>
      <c r="L5" s="3">
        <v>0.10299999999999999</v>
      </c>
    </row>
    <row r="6" spans="1:12" ht="15.4">
      <c r="A6" s="3" t="s">
        <v>57</v>
      </c>
      <c r="B6" s="3">
        <v>5086</v>
      </c>
      <c r="C6" s="3">
        <v>5086</v>
      </c>
      <c r="D6" s="3">
        <v>0</v>
      </c>
      <c r="E6" s="3"/>
      <c r="F6" s="3">
        <v>5086</v>
      </c>
      <c r="G6" s="3">
        <v>5086</v>
      </c>
      <c r="H6" s="3">
        <v>0</v>
      </c>
      <c r="J6" s="3">
        <v>5086</v>
      </c>
      <c r="K6" s="3">
        <v>5086</v>
      </c>
      <c r="L6" s="3">
        <v>0.49400000000000011</v>
      </c>
    </row>
    <row r="7" spans="1:12" ht="15.4">
      <c r="A7" s="3" t="s">
        <v>58</v>
      </c>
      <c r="B7" s="3">
        <v>5063</v>
      </c>
      <c r="C7" s="3">
        <v>5063</v>
      </c>
      <c r="D7" s="3">
        <v>0</v>
      </c>
      <c r="E7" s="3"/>
      <c r="F7" s="3">
        <v>5063</v>
      </c>
      <c r="G7" s="3">
        <v>5063</v>
      </c>
      <c r="H7" s="3">
        <v>0</v>
      </c>
      <c r="J7" s="3">
        <v>5063</v>
      </c>
      <c r="K7" s="3">
        <v>5063</v>
      </c>
      <c r="L7" s="3">
        <v>1.4035</v>
      </c>
    </row>
    <row r="8" spans="1:12" ht="15.4">
      <c r="A8" s="3" t="s">
        <v>59</v>
      </c>
      <c r="B8" s="3">
        <v>6047</v>
      </c>
      <c r="C8" s="3">
        <v>6047</v>
      </c>
      <c r="D8" s="3">
        <v>0</v>
      </c>
      <c r="E8" s="3"/>
      <c r="F8" s="3">
        <v>6047</v>
      </c>
      <c r="G8" s="3">
        <v>6050.15</v>
      </c>
      <c r="H8" s="3">
        <v>3.3000000000000002E-2</v>
      </c>
      <c r="J8" s="3">
        <v>6047</v>
      </c>
      <c r="K8" s="3">
        <v>6047</v>
      </c>
      <c r="L8" s="3">
        <v>1.6500000000000001E-2</v>
      </c>
    </row>
    <row r="9" spans="1:12" ht="15.4">
      <c r="A9" s="3" t="s">
        <v>60</v>
      </c>
      <c r="B9" s="3">
        <v>6027</v>
      </c>
      <c r="C9" s="3">
        <v>6027</v>
      </c>
      <c r="D9" s="3">
        <v>5.1000000000000004E-3</v>
      </c>
      <c r="E9" s="3"/>
      <c r="F9" s="3">
        <v>6027</v>
      </c>
      <c r="G9" s="3">
        <v>6027</v>
      </c>
      <c r="H9" s="3">
        <v>1.1884999999999999</v>
      </c>
      <c r="J9" s="3">
        <v>6027</v>
      </c>
      <c r="K9" s="3">
        <v>6027</v>
      </c>
      <c r="L9" s="3">
        <v>0.107</v>
      </c>
    </row>
    <row r="10" spans="1:12" ht="15.4">
      <c r="A10" s="3" t="s">
        <v>61</v>
      </c>
      <c r="B10" s="3">
        <v>5976</v>
      </c>
      <c r="C10" s="3">
        <v>5976</v>
      </c>
      <c r="D10" s="3">
        <v>0</v>
      </c>
      <c r="E10" s="3"/>
      <c r="F10" s="3">
        <v>5976</v>
      </c>
      <c r="G10" s="3">
        <v>5976</v>
      </c>
      <c r="H10" s="3">
        <v>0.111</v>
      </c>
      <c r="J10" s="3">
        <v>5976</v>
      </c>
      <c r="K10" s="3">
        <v>5976</v>
      </c>
      <c r="L10" s="3">
        <v>1.0589999999999999</v>
      </c>
    </row>
    <row r="11" spans="1:12" ht="15.4">
      <c r="A11" s="3" t="s">
        <v>62</v>
      </c>
      <c r="B11" s="3">
        <v>5937</v>
      </c>
      <c r="C11" s="3">
        <v>5937</v>
      </c>
      <c r="D11" s="3">
        <v>0</v>
      </c>
      <c r="E11" s="3"/>
      <c r="F11" s="3">
        <v>5937</v>
      </c>
      <c r="G11" s="3">
        <v>5937</v>
      </c>
      <c r="H11" s="3">
        <v>8.5000000000000006E-3</v>
      </c>
      <c r="J11" s="3">
        <v>5937</v>
      </c>
      <c r="K11" s="3">
        <v>5937</v>
      </c>
      <c r="L11" s="3">
        <v>7.916500000000001</v>
      </c>
    </row>
    <row r="12" spans="1:12" ht="15.4">
      <c r="A12" s="3" t="s">
        <v>63</v>
      </c>
      <c r="B12" s="3">
        <v>5904</v>
      </c>
      <c r="C12" s="3">
        <v>5904</v>
      </c>
      <c r="D12" s="3">
        <v>0</v>
      </c>
      <c r="E12" s="3"/>
      <c r="F12" s="3">
        <v>5904</v>
      </c>
      <c r="G12" s="3">
        <v>5904</v>
      </c>
      <c r="H12" s="3">
        <v>7.4999999999999997E-3</v>
      </c>
      <c r="J12" s="3">
        <v>5904</v>
      </c>
      <c r="K12" s="3">
        <v>5907.25</v>
      </c>
      <c r="L12" s="3">
        <v>10.5555</v>
      </c>
    </row>
    <row r="13" spans="1:12" ht="15.4">
      <c r="A13" s="3" t="s">
        <v>64</v>
      </c>
      <c r="B13" s="3">
        <v>6518</v>
      </c>
      <c r="C13" s="3">
        <v>6534</v>
      </c>
      <c r="D13" s="3">
        <v>1E-3</v>
      </c>
      <c r="E13" s="3"/>
      <c r="F13" s="3">
        <v>6518</v>
      </c>
      <c r="G13" s="3">
        <v>6564.1</v>
      </c>
      <c r="H13" s="3">
        <v>5.0000000000000001E-4</v>
      </c>
      <c r="J13" s="3">
        <v>6518</v>
      </c>
      <c r="K13" s="3">
        <v>6518</v>
      </c>
      <c r="L13" s="3">
        <v>3.4000000000000002E-2</v>
      </c>
    </row>
    <row r="14" spans="1:12" ht="15.4">
      <c r="A14" s="3" t="s">
        <v>65</v>
      </c>
      <c r="B14" s="3">
        <v>6325</v>
      </c>
      <c r="C14" s="3">
        <v>6325</v>
      </c>
      <c r="D14" s="3">
        <v>0</v>
      </c>
      <c r="E14" s="3"/>
      <c r="F14" s="3">
        <v>6325</v>
      </c>
      <c r="G14" s="3">
        <v>6325</v>
      </c>
      <c r="H14" s="3">
        <v>1.0500000000000001E-2</v>
      </c>
      <c r="J14" s="3">
        <v>6325</v>
      </c>
      <c r="K14" s="3">
        <v>6325</v>
      </c>
      <c r="L14" s="3">
        <v>6.2</v>
      </c>
    </row>
    <row r="15" spans="1:12" ht="15.4">
      <c r="A15" s="3" t="s">
        <v>66</v>
      </c>
      <c r="B15" s="3">
        <v>6296</v>
      </c>
      <c r="C15" s="3">
        <v>6296</v>
      </c>
      <c r="D15" s="3">
        <v>0</v>
      </c>
      <c r="E15" s="3"/>
      <c r="F15" s="3">
        <v>6296</v>
      </c>
      <c r="G15" s="3">
        <v>6296</v>
      </c>
      <c r="H15" s="3">
        <v>1E-3</v>
      </c>
      <c r="J15" s="3">
        <v>6296</v>
      </c>
      <c r="K15" s="3">
        <v>6303.5</v>
      </c>
      <c r="L15" s="3">
        <v>12.682499999999999</v>
      </c>
    </row>
    <row r="16" spans="1:12" ht="15.4">
      <c r="A16" s="3" t="s">
        <v>67</v>
      </c>
      <c r="B16" s="3">
        <v>6267</v>
      </c>
      <c r="C16" s="3">
        <v>6267</v>
      </c>
      <c r="D16" s="3">
        <v>0</v>
      </c>
      <c r="E16" s="3"/>
      <c r="F16" s="3">
        <v>6267</v>
      </c>
      <c r="G16" s="3">
        <v>6267</v>
      </c>
      <c r="H16" s="3">
        <v>0</v>
      </c>
      <c r="J16" s="3">
        <v>6267</v>
      </c>
      <c r="K16" s="3">
        <v>6289.4</v>
      </c>
      <c r="L16" s="3">
        <v>17.116</v>
      </c>
    </row>
    <row r="17" spans="1:12" ht="15.4">
      <c r="A17" s="3" t="s">
        <v>68</v>
      </c>
      <c r="B17" s="3">
        <v>6193</v>
      </c>
      <c r="C17" s="3">
        <v>6193</v>
      </c>
      <c r="D17" s="3">
        <v>1E-3</v>
      </c>
      <c r="E17" s="3"/>
      <c r="F17" s="3">
        <v>6193</v>
      </c>
      <c r="G17" s="3">
        <v>6193</v>
      </c>
      <c r="H17" s="3">
        <v>2E-3</v>
      </c>
      <c r="J17" s="3">
        <v>6205</v>
      </c>
      <c r="K17" s="3">
        <v>6226.7</v>
      </c>
      <c r="L17" s="3">
        <v>17.28</v>
      </c>
    </row>
    <row r="18" spans="1:12" ht="15.4">
      <c r="A18" s="3" t="s">
        <v>69</v>
      </c>
      <c r="B18" s="3">
        <v>6616</v>
      </c>
      <c r="C18" s="3">
        <v>6616</v>
      </c>
      <c r="D18" s="3">
        <v>3.7999999999999991E-3</v>
      </c>
      <c r="E18" s="3"/>
      <c r="F18" s="3">
        <v>6616</v>
      </c>
      <c r="G18" s="3">
        <v>6684.8</v>
      </c>
      <c r="H18" s="3">
        <v>4.1500000000000002E-2</v>
      </c>
      <c r="J18" s="3">
        <v>6616</v>
      </c>
      <c r="K18" s="3">
        <v>6616</v>
      </c>
      <c r="L18" s="3">
        <v>8.9999999999999993E-3</v>
      </c>
    </row>
    <row r="19" spans="1:12" ht="15.4">
      <c r="A19" s="3" t="s">
        <v>70</v>
      </c>
      <c r="B19" s="3">
        <v>6476</v>
      </c>
      <c r="C19" s="3">
        <v>6476</v>
      </c>
      <c r="D19" s="3">
        <v>0</v>
      </c>
      <c r="E19" s="3"/>
      <c r="F19" s="3">
        <v>6476</v>
      </c>
      <c r="G19" s="3">
        <v>6476</v>
      </c>
      <c r="H19" s="3">
        <v>1.4500000000000001E-2</v>
      </c>
      <c r="J19" s="3">
        <v>6476</v>
      </c>
      <c r="K19" s="3">
        <v>6476</v>
      </c>
      <c r="L19" s="3">
        <v>5.4260000000000002</v>
      </c>
    </row>
    <row r="20" spans="1:12" ht="15.4">
      <c r="A20" s="3" t="s">
        <v>71</v>
      </c>
      <c r="B20" s="3">
        <v>6397</v>
      </c>
      <c r="C20" s="3">
        <v>6397</v>
      </c>
      <c r="D20" s="3">
        <v>0</v>
      </c>
      <c r="E20" s="3"/>
      <c r="F20" s="3">
        <v>6397</v>
      </c>
      <c r="G20" s="3">
        <v>6397</v>
      </c>
      <c r="H20" s="3">
        <v>1.5E-3</v>
      </c>
      <c r="J20" s="3">
        <v>6397</v>
      </c>
      <c r="K20" s="3">
        <v>6397</v>
      </c>
      <c r="L20" s="3">
        <v>6.6234999999999999</v>
      </c>
    </row>
    <row r="21" spans="1:12" ht="15.4">
      <c r="A21" s="3" t="s">
        <v>72</v>
      </c>
      <c r="B21" s="3">
        <v>6342</v>
      </c>
      <c r="C21" s="3">
        <v>6342</v>
      </c>
      <c r="D21" s="3">
        <v>0</v>
      </c>
      <c r="E21" s="3"/>
      <c r="F21" s="3">
        <v>6342</v>
      </c>
      <c r="G21" s="3">
        <v>6342</v>
      </c>
      <c r="H21" s="3">
        <v>1.0999999999999999E-2</v>
      </c>
      <c r="J21" s="3">
        <v>6351</v>
      </c>
      <c r="K21" s="3">
        <v>6362</v>
      </c>
      <c r="L21" s="3">
        <v>13.981</v>
      </c>
    </row>
    <row r="22" spans="1:12" ht="15.4">
      <c r="A22" s="3" t="s">
        <v>73</v>
      </c>
      <c r="B22" s="3">
        <v>6308</v>
      </c>
      <c r="C22" s="3">
        <v>6308</v>
      </c>
      <c r="D22" s="3">
        <v>0</v>
      </c>
      <c r="E22" s="3"/>
      <c r="F22" s="3">
        <v>6308</v>
      </c>
      <c r="G22" s="3">
        <v>6308</v>
      </c>
      <c r="H22" s="3">
        <v>1.95E-2</v>
      </c>
      <c r="J22" s="3">
        <v>6337</v>
      </c>
      <c r="K22" s="3">
        <v>6353.8</v>
      </c>
      <c r="L22" s="3">
        <v>13.814</v>
      </c>
    </row>
    <row r="23" spans="1:12" ht="15.4">
      <c r="A23" s="3" t="s">
        <v>74</v>
      </c>
      <c r="B23" s="3">
        <v>7812</v>
      </c>
      <c r="C23" s="3">
        <v>7812</v>
      </c>
      <c r="D23" s="3">
        <v>2E-3</v>
      </c>
      <c r="E23" s="3"/>
      <c r="F23" s="3">
        <v>7812</v>
      </c>
      <c r="G23" s="3">
        <v>7844.3</v>
      </c>
      <c r="H23" s="3">
        <v>3.6500000000000012E-2</v>
      </c>
      <c r="J23" s="3">
        <v>7812</v>
      </c>
      <c r="K23" s="3">
        <v>7812</v>
      </c>
      <c r="L23" s="3">
        <v>6.2E-2</v>
      </c>
    </row>
    <row r="24" spans="1:12" ht="15.4">
      <c r="A24" s="3" t="s">
        <v>75</v>
      </c>
      <c r="B24" s="3">
        <v>7572</v>
      </c>
      <c r="C24" s="3">
        <v>7572</v>
      </c>
      <c r="D24" s="3">
        <v>3.0000000000000001E-3</v>
      </c>
      <c r="E24" s="3"/>
      <c r="F24" s="3">
        <v>7572</v>
      </c>
      <c r="G24" s="3">
        <v>7572</v>
      </c>
      <c r="H24" s="3">
        <v>3.621</v>
      </c>
      <c r="J24" s="3">
        <v>7572</v>
      </c>
      <c r="K24" s="3">
        <v>7572.9</v>
      </c>
      <c r="L24" s="3">
        <v>11.54</v>
      </c>
    </row>
    <row r="25" spans="1:12" ht="15.4">
      <c r="A25" s="3" t="s">
        <v>76</v>
      </c>
      <c r="B25" s="3">
        <v>7535</v>
      </c>
      <c r="C25" s="3">
        <v>7535</v>
      </c>
      <c r="D25" s="3">
        <v>1.7000000000000001E-2</v>
      </c>
      <c r="E25" s="3"/>
      <c r="F25" s="3">
        <v>7535</v>
      </c>
      <c r="G25" s="3">
        <v>7535</v>
      </c>
      <c r="H25" s="3">
        <v>1.0195000000000001</v>
      </c>
      <c r="J25" s="3">
        <v>7535</v>
      </c>
      <c r="K25" s="3">
        <v>7544.2</v>
      </c>
      <c r="L25" s="3">
        <v>9.1440000000000001</v>
      </c>
    </row>
    <row r="26" spans="1:12" ht="15.4">
      <c r="A26" s="3" t="s">
        <v>77</v>
      </c>
      <c r="B26" s="3">
        <v>7439</v>
      </c>
      <c r="C26" s="3">
        <v>7439</v>
      </c>
      <c r="D26" s="3">
        <v>0</v>
      </c>
      <c r="E26" s="3"/>
      <c r="F26" s="3">
        <v>7439</v>
      </c>
      <c r="G26" s="3">
        <v>7439</v>
      </c>
      <c r="H26" s="3">
        <v>1.5E-3</v>
      </c>
      <c r="J26" s="3">
        <v>7465</v>
      </c>
      <c r="K26" s="3">
        <v>7489.1</v>
      </c>
      <c r="L26" s="3">
        <v>16.247</v>
      </c>
    </row>
    <row r="27" spans="1:12" ht="15.4">
      <c r="A27" s="3" t="s">
        <v>78</v>
      </c>
      <c r="B27" s="3">
        <v>7420</v>
      </c>
      <c r="C27" s="3">
        <v>7420</v>
      </c>
      <c r="D27" s="3">
        <v>0</v>
      </c>
      <c r="E27" s="3"/>
      <c r="F27" s="3">
        <v>7420</v>
      </c>
      <c r="G27" s="3">
        <v>7420</v>
      </c>
      <c r="H27" s="3">
        <v>0.1575</v>
      </c>
      <c r="J27" s="3">
        <v>7470</v>
      </c>
      <c r="K27" s="3">
        <v>7485.4</v>
      </c>
      <c r="L27" s="3">
        <v>16.271000000000001</v>
      </c>
    </row>
    <row r="28" spans="1:12" ht="15.4">
      <c r="A28" s="3" t="s">
        <v>79</v>
      </c>
      <c r="B28" s="3">
        <v>8072</v>
      </c>
      <c r="C28" s="3">
        <v>8072</v>
      </c>
      <c r="D28" s="3">
        <v>2E-3</v>
      </c>
      <c r="E28" s="3"/>
      <c r="F28" s="3">
        <v>8072</v>
      </c>
      <c r="G28" s="3">
        <v>8073.25</v>
      </c>
      <c r="H28" s="3">
        <v>0.64499999999999991</v>
      </c>
      <c r="J28" s="3">
        <v>8072</v>
      </c>
      <c r="K28" s="3">
        <v>8073.5</v>
      </c>
      <c r="L28" s="3">
        <v>7.4770000000000012</v>
      </c>
    </row>
    <row r="29" spans="1:12" ht="15.4">
      <c r="A29" s="3" t="s">
        <v>80</v>
      </c>
      <c r="B29" s="3">
        <v>7978</v>
      </c>
      <c r="C29" s="3">
        <v>7978</v>
      </c>
      <c r="D29" s="3">
        <v>0</v>
      </c>
      <c r="E29" s="3"/>
      <c r="F29" s="3">
        <v>7978</v>
      </c>
      <c r="G29" s="3">
        <v>7978</v>
      </c>
      <c r="H29" s="3">
        <v>4.0000000000000001E-3</v>
      </c>
      <c r="J29" s="3">
        <v>8003</v>
      </c>
      <c r="K29" s="3">
        <v>8018.7</v>
      </c>
      <c r="L29" s="3">
        <v>14.512</v>
      </c>
    </row>
    <row r="30" spans="1:12" ht="15.4">
      <c r="A30" s="3" t="s">
        <v>81</v>
      </c>
      <c r="B30" s="3">
        <v>7939</v>
      </c>
      <c r="C30" s="3">
        <v>7939</v>
      </c>
      <c r="D30" s="3">
        <v>0</v>
      </c>
      <c r="E30" s="3"/>
      <c r="F30" s="3">
        <v>7939</v>
      </c>
      <c r="G30" s="3">
        <v>7939</v>
      </c>
      <c r="H30" s="3">
        <v>1E-3</v>
      </c>
      <c r="J30" s="3">
        <v>7993</v>
      </c>
      <c r="K30" s="3">
        <v>8018.4</v>
      </c>
      <c r="L30" s="3">
        <v>18.167000000000002</v>
      </c>
    </row>
    <row r="31" spans="1:12" ht="15.4">
      <c r="A31" s="3" t="s">
        <v>82</v>
      </c>
      <c r="B31" s="3">
        <v>7939</v>
      </c>
      <c r="C31" s="3">
        <v>7939</v>
      </c>
      <c r="D31" s="3">
        <v>3.0000000000000001E-3</v>
      </c>
      <c r="E31" s="3"/>
      <c r="F31" s="3">
        <v>7939</v>
      </c>
      <c r="G31" s="3">
        <v>7939</v>
      </c>
      <c r="H31" s="3">
        <v>9.0000000000000011E-2</v>
      </c>
      <c r="J31" s="3">
        <v>8000</v>
      </c>
      <c r="K31" s="3">
        <v>8029.3</v>
      </c>
      <c r="L31" s="3">
        <v>15.656000000000001</v>
      </c>
    </row>
    <row r="32" spans="1:12" ht="15.4">
      <c r="A32" s="3" t="s">
        <v>83</v>
      </c>
      <c r="B32" s="3">
        <v>7923</v>
      </c>
      <c r="C32" s="3">
        <v>7923</v>
      </c>
      <c r="D32" s="3">
        <v>8.0000000000000002E-3</v>
      </c>
      <c r="E32" s="3"/>
      <c r="F32" s="3">
        <v>7923</v>
      </c>
      <c r="G32" s="3">
        <v>7923</v>
      </c>
      <c r="H32" s="3">
        <v>1.7999999999999999E-2</v>
      </c>
      <c r="J32" s="3">
        <v>8002</v>
      </c>
      <c r="K32" s="3">
        <v>8019.4</v>
      </c>
      <c r="L32" s="3">
        <v>22.419</v>
      </c>
    </row>
    <row r="33" spans="1:12" ht="15.4">
      <c r="A33" s="3" t="s">
        <v>84</v>
      </c>
      <c r="B33" s="3">
        <v>10891</v>
      </c>
      <c r="C33" s="3">
        <v>10891</v>
      </c>
      <c r="D33" s="3">
        <v>0.10299999999999999</v>
      </c>
      <c r="E33" s="3"/>
      <c r="F33" s="3">
        <v>10891</v>
      </c>
      <c r="G33" s="3">
        <v>10896.55</v>
      </c>
      <c r="H33" s="3">
        <v>25.96</v>
      </c>
      <c r="J33" s="3">
        <v>10891</v>
      </c>
      <c r="K33" s="3">
        <v>10891</v>
      </c>
      <c r="L33" s="3">
        <v>0.7639999999999999</v>
      </c>
    </row>
    <row r="34" spans="1:12" ht="15.4">
      <c r="A34" s="3" t="s">
        <v>85</v>
      </c>
      <c r="B34" s="3">
        <v>10456</v>
      </c>
      <c r="C34" s="3">
        <v>10456</v>
      </c>
      <c r="D34" s="3">
        <v>7.000000000000001E-3</v>
      </c>
      <c r="E34" s="3"/>
      <c r="F34" s="3">
        <v>10456</v>
      </c>
      <c r="G34" s="3">
        <v>10456</v>
      </c>
      <c r="H34" s="3">
        <v>0.60100000000000009</v>
      </c>
      <c r="J34" s="3">
        <v>10475</v>
      </c>
      <c r="K34" s="3">
        <v>10496.1</v>
      </c>
      <c r="L34" s="3">
        <v>17.783000000000001</v>
      </c>
    </row>
    <row r="35" spans="1:12" ht="15.4">
      <c r="A35" s="3" t="s">
        <v>86</v>
      </c>
      <c r="B35" s="3">
        <v>10362</v>
      </c>
      <c r="C35" s="3">
        <v>10362</v>
      </c>
      <c r="D35" s="3">
        <v>1E-3</v>
      </c>
      <c r="E35" s="3"/>
      <c r="F35" s="3">
        <v>10362</v>
      </c>
      <c r="G35" s="3">
        <v>10362</v>
      </c>
      <c r="H35" s="3">
        <v>0.16500000000000001</v>
      </c>
      <c r="J35" s="3">
        <v>10433</v>
      </c>
      <c r="K35" s="3">
        <v>10466.700000000001</v>
      </c>
      <c r="L35" s="3">
        <v>16.120999999999999</v>
      </c>
    </row>
    <row r="36" spans="1:12" ht="15.4">
      <c r="A36" s="3" t="s">
        <v>87</v>
      </c>
      <c r="B36" s="3">
        <v>10312</v>
      </c>
      <c r="C36" s="3">
        <v>10312</v>
      </c>
      <c r="D36" s="3">
        <v>2E-3</v>
      </c>
      <c r="E36" s="3"/>
      <c r="F36" s="3">
        <v>10312</v>
      </c>
      <c r="G36" s="3">
        <v>10312</v>
      </c>
      <c r="H36" s="3">
        <v>0.47349999999999992</v>
      </c>
      <c r="J36" s="3">
        <v>10381</v>
      </c>
      <c r="K36" s="3">
        <v>10453.9</v>
      </c>
      <c r="L36" s="3">
        <v>20.629000000000001</v>
      </c>
    </row>
    <row r="37" spans="1:12" ht="15.4">
      <c r="A37" s="3" t="s">
        <v>88</v>
      </c>
      <c r="B37" s="3">
        <v>10228</v>
      </c>
      <c r="C37" s="3">
        <v>10228</v>
      </c>
      <c r="D37" s="3">
        <v>1E-3</v>
      </c>
      <c r="E37" s="3"/>
      <c r="F37" s="3">
        <v>10228</v>
      </c>
      <c r="G37" s="3">
        <v>10228</v>
      </c>
      <c r="H37" s="3">
        <v>0</v>
      </c>
      <c r="J37" s="3">
        <v>10388</v>
      </c>
      <c r="K37" s="3">
        <v>10413.9</v>
      </c>
      <c r="L37" s="3">
        <v>18.282</v>
      </c>
    </row>
    <row r="38" spans="1:12" ht="15.4">
      <c r="A38" s="3" t="s">
        <v>89</v>
      </c>
      <c r="B38" s="3">
        <v>13927</v>
      </c>
      <c r="C38" s="3">
        <v>13927</v>
      </c>
      <c r="D38" s="3">
        <v>4.1000000000000002E-2</v>
      </c>
      <c r="E38" s="3"/>
      <c r="F38" s="3">
        <v>13927</v>
      </c>
      <c r="G38" s="3">
        <v>13927</v>
      </c>
      <c r="H38" s="3">
        <v>6.3415000000000008</v>
      </c>
      <c r="J38" s="3">
        <v>13949</v>
      </c>
      <c r="K38" s="3">
        <v>14037.8</v>
      </c>
      <c r="L38" s="3">
        <v>15.840999999999999</v>
      </c>
    </row>
    <row r="39" spans="1:12" ht="15.4">
      <c r="A39" s="3" t="s">
        <v>90</v>
      </c>
      <c r="B39" s="3">
        <v>13803</v>
      </c>
      <c r="C39" s="3">
        <v>13803</v>
      </c>
      <c r="D39" s="3">
        <v>8.9999999999999993E-3</v>
      </c>
      <c r="E39" s="3"/>
      <c r="F39" s="3">
        <v>13803</v>
      </c>
      <c r="G39" s="3">
        <v>13803</v>
      </c>
      <c r="H39" s="3">
        <v>0.20349999999999999</v>
      </c>
      <c r="J39" s="3">
        <v>13981</v>
      </c>
      <c r="K39" s="3">
        <v>14030.7</v>
      </c>
      <c r="L39" s="3">
        <v>17.742000000000001</v>
      </c>
    </row>
    <row r="40" spans="1:12" ht="15.4">
      <c r="A40" s="3" t="s">
        <v>91</v>
      </c>
      <c r="B40" s="3">
        <v>13765</v>
      </c>
      <c r="C40" s="3">
        <v>13765</v>
      </c>
      <c r="D40" s="3">
        <v>0.104</v>
      </c>
      <c r="E40" s="3"/>
      <c r="F40" s="3">
        <v>13765</v>
      </c>
      <c r="G40" s="3">
        <v>13765</v>
      </c>
      <c r="H40" s="3">
        <v>1.4504999999999999</v>
      </c>
      <c r="J40" s="3">
        <v>13998</v>
      </c>
      <c r="K40" s="3">
        <v>14014.8</v>
      </c>
      <c r="L40" s="3">
        <v>15.05</v>
      </c>
    </row>
    <row r="41" spans="1:12" ht="15.4">
      <c r="A41" s="3" t="s">
        <v>92</v>
      </c>
      <c r="B41" s="3">
        <v>13720</v>
      </c>
      <c r="C41" s="3">
        <v>13720</v>
      </c>
      <c r="D41" s="3">
        <v>1.61E-2</v>
      </c>
      <c r="E41" s="3"/>
      <c r="F41" s="3">
        <v>13720</v>
      </c>
      <c r="G41" s="3">
        <v>13720</v>
      </c>
      <c r="H41" s="3">
        <v>7.3999999999999996E-2</v>
      </c>
      <c r="J41" s="3">
        <v>13948</v>
      </c>
      <c r="K41" s="3">
        <v>13999.5</v>
      </c>
      <c r="L41" s="3">
        <v>20.66</v>
      </c>
    </row>
    <row r="42" spans="1:12" ht="15.4">
      <c r="A42" s="3" t="s">
        <v>93</v>
      </c>
      <c r="B42" s="3">
        <v>13567</v>
      </c>
      <c r="C42" s="3">
        <v>13567</v>
      </c>
      <c r="D42" s="3">
        <v>1.4999999999999999E-2</v>
      </c>
      <c r="E42" s="3"/>
      <c r="F42" s="3">
        <v>13567</v>
      </c>
      <c r="G42" s="3">
        <v>13567</v>
      </c>
      <c r="H42" s="3">
        <v>0.10299999999999999</v>
      </c>
      <c r="J42" s="3">
        <v>13867</v>
      </c>
      <c r="K42" s="3">
        <v>13949.6</v>
      </c>
      <c r="L42" s="3">
        <v>14.741</v>
      </c>
    </row>
    <row r="43" spans="1:12" ht="15.4">
      <c r="A43" s="3" t="s">
        <v>94</v>
      </c>
      <c r="B43" s="3">
        <v>15054</v>
      </c>
      <c r="C43" s="3">
        <v>15054</v>
      </c>
      <c r="D43" s="3">
        <v>0.05</v>
      </c>
      <c r="E43" s="3"/>
      <c r="F43" s="3">
        <v>15054</v>
      </c>
      <c r="G43" s="3">
        <v>15070.75</v>
      </c>
      <c r="H43" s="3">
        <v>30.475000000000009</v>
      </c>
      <c r="J43" s="3">
        <v>15054</v>
      </c>
      <c r="K43" s="3">
        <v>15056.4</v>
      </c>
      <c r="L43" s="3">
        <v>11.27</v>
      </c>
    </row>
    <row r="44" spans="1:12" ht="15.4">
      <c r="A44" s="3" t="s">
        <v>95</v>
      </c>
      <c r="B44" s="3">
        <v>14810</v>
      </c>
      <c r="C44" s="3">
        <v>14810</v>
      </c>
      <c r="D44" s="3">
        <v>0.12909999999999999</v>
      </c>
      <c r="E44" s="3"/>
      <c r="F44" s="3">
        <v>14810</v>
      </c>
      <c r="G44" s="3">
        <v>14810.3</v>
      </c>
      <c r="H44" s="3">
        <v>6.4720000000000004</v>
      </c>
      <c r="J44" s="3">
        <v>14889</v>
      </c>
      <c r="K44" s="3">
        <v>14938.2</v>
      </c>
      <c r="L44" s="3">
        <v>16.62</v>
      </c>
    </row>
    <row r="45" spans="1:12" ht="15.4">
      <c r="A45" s="3" t="s">
        <v>96</v>
      </c>
      <c r="B45" s="3">
        <v>14657</v>
      </c>
      <c r="C45" s="3">
        <v>14657</v>
      </c>
      <c r="D45" s="3">
        <v>7.2999999999999995E-2</v>
      </c>
      <c r="E45" s="3"/>
      <c r="F45" s="3">
        <v>14657</v>
      </c>
      <c r="G45" s="3">
        <v>14657</v>
      </c>
      <c r="H45" s="3">
        <v>1.0665</v>
      </c>
      <c r="J45" s="3">
        <v>14843</v>
      </c>
      <c r="K45" s="3">
        <v>14897.1</v>
      </c>
      <c r="L45" s="3">
        <v>21.439</v>
      </c>
    </row>
    <row r="46" spans="1:12" ht="15.4">
      <c r="A46" s="3" t="s">
        <v>97</v>
      </c>
      <c r="B46" s="3">
        <v>14514</v>
      </c>
      <c r="C46" s="3">
        <v>14514</v>
      </c>
      <c r="D46" s="3">
        <v>0.10199999999999999</v>
      </c>
      <c r="E46" s="3"/>
      <c r="F46" s="3">
        <v>14514</v>
      </c>
      <c r="G46" s="3">
        <v>14514</v>
      </c>
      <c r="H46" s="3">
        <v>1.9245000000000001</v>
      </c>
      <c r="J46" s="3">
        <v>14801</v>
      </c>
      <c r="K46" s="3">
        <v>14835.3</v>
      </c>
      <c r="L46" s="3">
        <v>12.775</v>
      </c>
    </row>
    <row r="47" spans="1:12" ht="15.4">
      <c r="A47" s="3" t="s">
        <v>98</v>
      </c>
      <c r="B47" s="3">
        <v>14409</v>
      </c>
      <c r="C47" s="3">
        <v>14409</v>
      </c>
      <c r="D47" s="3">
        <v>4.3999999999999997E-2</v>
      </c>
      <c r="E47" s="3"/>
      <c r="F47" s="3">
        <v>14409</v>
      </c>
      <c r="G47" s="3">
        <v>14409</v>
      </c>
      <c r="H47" s="3">
        <v>0.72550000000000003</v>
      </c>
      <c r="J47" s="3">
        <v>14670</v>
      </c>
      <c r="K47" s="3">
        <v>14764.3</v>
      </c>
      <c r="L47" s="3">
        <v>15.114000000000001</v>
      </c>
    </row>
    <row r="48" spans="1:12" ht="15.4">
      <c r="A48" s="3" t="s">
        <v>99</v>
      </c>
      <c r="B48" s="3">
        <v>29907</v>
      </c>
      <c r="C48" s="3">
        <v>29907</v>
      </c>
      <c r="D48" s="3">
        <v>0.77100000000000002</v>
      </c>
      <c r="E48" s="3"/>
      <c r="F48" s="3">
        <v>29907</v>
      </c>
      <c r="G48" s="3">
        <v>29915.73684210526</v>
      </c>
      <c r="H48" s="3">
        <v>17.326315789473689</v>
      </c>
      <c r="J48" s="3">
        <v>30114</v>
      </c>
      <c r="K48" s="3">
        <v>30212.9</v>
      </c>
      <c r="L48" s="3">
        <v>10.795999999999999</v>
      </c>
    </row>
    <row r="49" spans="1:12" ht="15.4">
      <c r="A49" s="3" t="s">
        <v>100</v>
      </c>
      <c r="B49" s="3">
        <v>29236</v>
      </c>
      <c r="C49" s="3">
        <v>29236</v>
      </c>
      <c r="D49" s="3">
        <v>3.3000000000000002E-2</v>
      </c>
      <c r="E49" s="3"/>
      <c r="F49" s="3">
        <v>29236</v>
      </c>
      <c r="G49" s="3">
        <v>29236</v>
      </c>
      <c r="H49" s="3">
        <v>8.3999999999999991E-2</v>
      </c>
      <c r="J49" s="3">
        <v>29846</v>
      </c>
      <c r="K49" s="3">
        <v>29952</v>
      </c>
      <c r="L49" s="3">
        <v>15.781000000000001</v>
      </c>
    </row>
    <row r="50" spans="1:12" ht="15.4">
      <c r="A50" s="3" t="s">
        <v>101</v>
      </c>
      <c r="B50" s="3">
        <v>29135</v>
      </c>
      <c r="C50" s="3">
        <v>29135</v>
      </c>
      <c r="D50" s="3">
        <v>2.4E-2</v>
      </c>
      <c r="E50" s="3"/>
      <c r="F50" s="3">
        <v>29135</v>
      </c>
      <c r="G50" s="3">
        <v>29135</v>
      </c>
      <c r="H50" s="3">
        <v>2.7E-2</v>
      </c>
      <c r="J50" s="3">
        <v>29814</v>
      </c>
      <c r="K50" s="3">
        <v>30047.4</v>
      </c>
      <c r="L50" s="3">
        <v>17.248000000000001</v>
      </c>
    </row>
    <row r="51" spans="1:12" ht="15.4">
      <c r="A51" s="3" t="s">
        <v>102</v>
      </c>
      <c r="B51" s="3">
        <v>28945</v>
      </c>
      <c r="C51" s="3">
        <v>28945</v>
      </c>
      <c r="D51" s="3">
        <v>3.5999999999999997E-2</v>
      </c>
      <c r="E51" s="3"/>
      <c r="F51" s="3">
        <v>28945</v>
      </c>
      <c r="G51" s="3">
        <v>28945</v>
      </c>
      <c r="H51" s="3">
        <v>2.2631578947368419E-2</v>
      </c>
      <c r="J51" s="3">
        <v>29753</v>
      </c>
      <c r="K51" s="3">
        <v>29938.9</v>
      </c>
      <c r="L51" s="3">
        <v>15.875999999999999</v>
      </c>
    </row>
    <row r="52" spans="1:12" ht="15.4">
      <c r="A52" s="3" t="s">
        <v>103</v>
      </c>
      <c r="B52" s="3">
        <v>28533</v>
      </c>
      <c r="C52" s="3">
        <v>28533</v>
      </c>
      <c r="D52" s="3">
        <v>1.9E-2</v>
      </c>
      <c r="E52" s="3"/>
      <c r="F52" s="3">
        <v>28533</v>
      </c>
      <c r="G52" s="3">
        <v>28533</v>
      </c>
      <c r="H52" s="3">
        <v>4.250000000000001E-2</v>
      </c>
      <c r="J52" s="3">
        <v>29301</v>
      </c>
      <c r="K52" s="3">
        <v>29652.2</v>
      </c>
      <c r="L52" s="3">
        <v>15.007999999999999</v>
      </c>
    </row>
    <row r="53" spans="1:12" ht="15.4">
      <c r="A53" s="2" t="s">
        <v>53</v>
      </c>
      <c r="B53" s="6">
        <f>AVERAGE(B3:B52)</f>
        <v>10741.86</v>
      </c>
      <c r="C53" s="6">
        <f t="shared" ref="C53:L53" si="0">AVERAGE(C3:C52)</f>
        <v>10742.18</v>
      </c>
      <c r="D53" s="8">
        <f t="shared" si="0"/>
        <v>3.2585999999999997E-2</v>
      </c>
      <c r="E53" s="6"/>
      <c r="F53" s="6">
        <f t="shared" si="0"/>
        <v>10741.86</v>
      </c>
      <c r="G53" s="6">
        <f t="shared" si="0"/>
        <v>10747.374736842103</v>
      </c>
      <c r="H53" s="6">
        <f t="shared" si="0"/>
        <v>2.0144489473684213</v>
      </c>
      <c r="I53" s="6"/>
      <c r="J53" s="6">
        <f t="shared" si="0"/>
        <v>10852.06</v>
      </c>
      <c r="K53" s="6">
        <f t="shared" si="0"/>
        <v>10889.545</v>
      </c>
      <c r="L53" s="6">
        <f t="shared" si="0"/>
        <v>11.117400000000002</v>
      </c>
    </row>
    <row r="54" spans="1:12" ht="15.4">
      <c r="A54" s="3"/>
      <c r="B54" s="3"/>
      <c r="C54" s="3"/>
      <c r="D54" s="3"/>
      <c r="E54" s="3"/>
      <c r="F54" s="3"/>
      <c r="G54" s="3"/>
      <c r="H54" s="3"/>
      <c r="J54" s="3"/>
      <c r="K54" s="3"/>
      <c r="L54" s="3"/>
    </row>
    <row r="55" spans="1:12" ht="15.4">
      <c r="A55" s="3" t="s">
        <v>4</v>
      </c>
      <c r="B55" s="3">
        <v>49013</v>
      </c>
      <c r="C55" s="3">
        <v>49013</v>
      </c>
      <c r="D55" s="3">
        <v>0.14299999999999999</v>
      </c>
      <c r="E55" s="3"/>
      <c r="F55" s="3">
        <v>49013</v>
      </c>
      <c r="G55" s="3">
        <v>49013</v>
      </c>
      <c r="H55" s="3">
        <v>0.72699999999999998</v>
      </c>
      <c r="J55" s="3">
        <v>50337</v>
      </c>
      <c r="K55" s="3">
        <v>50564.1</v>
      </c>
      <c r="L55" s="3">
        <v>77.185999999999993</v>
      </c>
    </row>
    <row r="56" spans="1:12" ht="15.4">
      <c r="A56" s="3" t="s">
        <v>5</v>
      </c>
      <c r="B56" s="3">
        <v>48672</v>
      </c>
      <c r="C56" s="3">
        <v>48672</v>
      </c>
      <c r="D56" s="3">
        <v>0.46200000000000002</v>
      </c>
      <c r="E56" s="3"/>
      <c r="F56" s="3">
        <v>48672</v>
      </c>
      <c r="G56" s="3">
        <v>48672</v>
      </c>
      <c r="H56" s="3">
        <v>1.236</v>
      </c>
      <c r="J56" s="3">
        <v>50392</v>
      </c>
      <c r="K56" s="3">
        <v>50491.199999999997</v>
      </c>
      <c r="L56" s="3">
        <v>89.498999999999995</v>
      </c>
    </row>
    <row r="57" spans="1:12" ht="15.4">
      <c r="A57" s="3" t="s">
        <v>6</v>
      </c>
      <c r="B57" s="3">
        <v>48407</v>
      </c>
      <c r="C57" s="3">
        <v>48407</v>
      </c>
      <c r="D57" s="3">
        <v>0.13500000000000001</v>
      </c>
      <c r="E57" s="3"/>
      <c r="F57" s="3">
        <v>48407</v>
      </c>
      <c r="G57" s="3">
        <v>48407</v>
      </c>
      <c r="H57" s="3">
        <v>0.62099999999999989</v>
      </c>
      <c r="J57" s="3">
        <v>50097</v>
      </c>
      <c r="K57" s="3">
        <v>50220</v>
      </c>
      <c r="L57" s="3">
        <v>126.621</v>
      </c>
    </row>
    <row r="58" spans="1:12" ht="15.4">
      <c r="A58" s="3" t="s">
        <v>7</v>
      </c>
      <c r="B58" s="3">
        <v>47926</v>
      </c>
      <c r="C58" s="3">
        <v>47926</v>
      </c>
      <c r="D58" s="3">
        <v>0.10299999999999999</v>
      </c>
      <c r="E58" s="3"/>
      <c r="F58" s="3">
        <v>47926</v>
      </c>
      <c r="G58" s="3">
        <v>47926</v>
      </c>
      <c r="H58" s="3">
        <v>0.106</v>
      </c>
      <c r="J58" s="3">
        <v>49793</v>
      </c>
      <c r="K58" s="3">
        <v>49964.5</v>
      </c>
      <c r="L58" s="3">
        <v>126.83</v>
      </c>
    </row>
    <row r="59" spans="1:12" ht="15.4">
      <c r="A59" s="3" t="s">
        <v>8</v>
      </c>
      <c r="B59" s="3">
        <v>47314</v>
      </c>
      <c r="C59" s="3">
        <v>47314</v>
      </c>
      <c r="D59" s="3">
        <v>0.214</v>
      </c>
      <c r="E59" s="3"/>
      <c r="F59" s="3">
        <v>47314</v>
      </c>
      <c r="G59" s="3">
        <v>47314</v>
      </c>
      <c r="H59" s="3">
        <v>0.56700000000000006</v>
      </c>
      <c r="J59" s="3">
        <v>49282</v>
      </c>
      <c r="K59" s="3">
        <v>49541</v>
      </c>
      <c r="L59" s="3">
        <v>85.93</v>
      </c>
    </row>
    <row r="60" spans="1:12" ht="15.4">
      <c r="A60" s="3" t="s">
        <v>9</v>
      </c>
      <c r="B60" s="3">
        <v>51523</v>
      </c>
      <c r="C60" s="3">
        <v>51523</v>
      </c>
      <c r="D60" s="3">
        <v>3.9049999999999998</v>
      </c>
      <c r="E60" s="3"/>
      <c r="F60" s="3">
        <v>51523</v>
      </c>
      <c r="G60" s="3">
        <v>51528.3</v>
      </c>
      <c r="H60" s="3">
        <v>69.799000000000007</v>
      </c>
      <c r="J60" s="3">
        <v>51865</v>
      </c>
      <c r="K60" s="3">
        <v>51973.8</v>
      </c>
      <c r="L60" s="3">
        <v>130.24</v>
      </c>
    </row>
    <row r="61" spans="1:12" ht="15.4">
      <c r="A61" s="3" t="s">
        <v>10</v>
      </c>
      <c r="B61" s="3">
        <v>191040</v>
      </c>
      <c r="C61" s="3">
        <v>191047</v>
      </c>
      <c r="D61" s="3">
        <v>97.561999999999983</v>
      </c>
      <c r="E61" s="3"/>
      <c r="F61" s="3">
        <v>191044</v>
      </c>
      <c r="G61" s="3">
        <v>191050.6</v>
      </c>
      <c r="H61" s="3">
        <v>58.823000000000008</v>
      </c>
      <c r="J61" s="3">
        <v>201298</v>
      </c>
      <c r="K61" s="3">
        <v>201738.5</v>
      </c>
      <c r="L61" s="3">
        <v>102.685</v>
      </c>
    </row>
    <row r="62" spans="1:12" ht="15.4">
      <c r="A62" s="3" t="s">
        <v>11</v>
      </c>
      <c r="B62" s="3">
        <v>189116</v>
      </c>
      <c r="C62" s="3">
        <v>189144.3</v>
      </c>
      <c r="D62" s="3">
        <v>61.161000000000001</v>
      </c>
      <c r="E62" s="3"/>
      <c r="F62" s="3">
        <v>189104</v>
      </c>
      <c r="G62" s="3">
        <v>189145.9</v>
      </c>
      <c r="H62" s="3">
        <v>120.613</v>
      </c>
      <c r="J62" s="3">
        <v>200357</v>
      </c>
      <c r="K62" s="3">
        <v>200496.1</v>
      </c>
      <c r="L62" s="3">
        <v>122.081</v>
      </c>
    </row>
    <row r="63" spans="1:12" ht="15.4">
      <c r="A63" s="3" t="s">
        <v>12</v>
      </c>
      <c r="B63" s="3">
        <v>187256</v>
      </c>
      <c r="C63" s="3">
        <v>187256</v>
      </c>
      <c r="D63" s="3">
        <v>41.785999999999987</v>
      </c>
      <c r="E63" s="3"/>
      <c r="F63" s="3">
        <v>187256</v>
      </c>
      <c r="G63" s="3">
        <v>187257</v>
      </c>
      <c r="H63" s="3">
        <v>45.426000000000002</v>
      </c>
      <c r="J63" s="3">
        <v>198171</v>
      </c>
      <c r="K63" s="3">
        <v>198752.4</v>
      </c>
      <c r="L63" s="3">
        <v>107.907</v>
      </c>
    </row>
    <row r="64" spans="1:12" ht="15.4">
      <c r="A64" s="3" t="s">
        <v>13</v>
      </c>
      <c r="B64" s="3">
        <v>185970</v>
      </c>
      <c r="C64" s="3">
        <v>185973.7</v>
      </c>
      <c r="D64" s="3">
        <v>104.432</v>
      </c>
      <c r="E64" s="3"/>
      <c r="F64" s="3">
        <v>185970</v>
      </c>
      <c r="G64" s="3">
        <v>185978.2</v>
      </c>
      <c r="H64" s="3">
        <v>41.773999999999987</v>
      </c>
      <c r="J64" s="3">
        <v>196777</v>
      </c>
      <c r="K64" s="3">
        <v>197736.8</v>
      </c>
      <c r="L64" s="3">
        <v>112.14400000000001</v>
      </c>
    </row>
    <row r="65" spans="1:12" ht="15.4">
      <c r="A65" s="3" t="s">
        <v>14</v>
      </c>
      <c r="B65" s="3">
        <v>183145</v>
      </c>
      <c r="C65" s="3">
        <v>183145</v>
      </c>
      <c r="D65" s="3">
        <v>18.545999999999999</v>
      </c>
      <c r="E65" s="3"/>
      <c r="F65" s="3">
        <v>183145</v>
      </c>
      <c r="G65" s="3">
        <v>183145</v>
      </c>
      <c r="H65" s="3">
        <v>7.4</v>
      </c>
      <c r="J65" s="3">
        <v>195813</v>
      </c>
      <c r="K65" s="3">
        <v>196086.7</v>
      </c>
      <c r="L65" s="3">
        <v>116.804</v>
      </c>
    </row>
    <row r="66" spans="1:12" ht="15.4">
      <c r="A66" s="3" t="s">
        <v>15</v>
      </c>
      <c r="B66" s="3">
        <v>237373</v>
      </c>
      <c r="C66" s="3">
        <v>237391</v>
      </c>
      <c r="D66" s="3">
        <v>110.485</v>
      </c>
      <c r="E66" s="3"/>
      <c r="F66" s="3">
        <v>237487</v>
      </c>
      <c r="G66" s="3">
        <v>237774.7</v>
      </c>
      <c r="H66" s="3">
        <v>75.032999999999987</v>
      </c>
      <c r="J66" s="3">
        <v>247989</v>
      </c>
      <c r="K66" s="3">
        <v>250440.5</v>
      </c>
      <c r="L66" s="3">
        <v>114.244</v>
      </c>
    </row>
    <row r="67" spans="1:12" ht="15.4">
      <c r="A67" s="3" t="s">
        <v>16</v>
      </c>
      <c r="B67" s="3">
        <v>233209</v>
      </c>
      <c r="C67" s="3">
        <v>233246.3</v>
      </c>
      <c r="D67" s="3">
        <v>43.257000000000012</v>
      </c>
      <c r="E67" s="3"/>
      <c r="F67" s="3">
        <v>233457</v>
      </c>
      <c r="G67" s="3">
        <v>233587.9</v>
      </c>
      <c r="H67" s="3">
        <v>96.066999999999993</v>
      </c>
      <c r="J67" s="3">
        <v>248144</v>
      </c>
      <c r="K67" s="3">
        <v>249171.3</v>
      </c>
      <c r="L67" s="3">
        <v>62.323</v>
      </c>
    </row>
    <row r="68" spans="1:12" ht="15.4">
      <c r="A68" s="3" t="s">
        <v>17</v>
      </c>
      <c r="B68" s="3">
        <v>229241</v>
      </c>
      <c r="C68" s="3">
        <v>229241</v>
      </c>
      <c r="D68" s="3">
        <v>70.218000000000004</v>
      </c>
      <c r="E68" s="3"/>
      <c r="F68" s="3">
        <v>229432</v>
      </c>
      <c r="G68" s="3">
        <v>229648.3</v>
      </c>
      <c r="H68" s="3">
        <v>111.831</v>
      </c>
      <c r="J68" s="3">
        <v>245438</v>
      </c>
      <c r="K68" s="3">
        <v>246209.7</v>
      </c>
      <c r="L68" s="3">
        <v>86.343999999999994</v>
      </c>
    </row>
    <row r="69" spans="1:12" ht="15.4">
      <c r="A69" s="3" t="s">
        <v>18</v>
      </c>
      <c r="B69" s="3">
        <v>225999</v>
      </c>
      <c r="C69" s="3">
        <v>226008.5</v>
      </c>
      <c r="D69" s="3">
        <v>79.095999999999989</v>
      </c>
      <c r="E69" s="3"/>
      <c r="F69" s="3">
        <v>226173</v>
      </c>
      <c r="G69" s="3">
        <v>226389.7</v>
      </c>
      <c r="H69" s="3">
        <v>94.367999999999995</v>
      </c>
      <c r="J69" s="3">
        <v>243040</v>
      </c>
      <c r="K69" s="3">
        <v>243683.1</v>
      </c>
      <c r="L69" s="3">
        <v>98.382000000000005</v>
      </c>
    </row>
    <row r="70" spans="1:12" ht="15.4">
      <c r="A70" s="3" t="s">
        <v>19</v>
      </c>
      <c r="B70" s="3">
        <v>220239</v>
      </c>
      <c r="C70" s="3">
        <v>220262.8</v>
      </c>
      <c r="D70" s="3">
        <v>101.973</v>
      </c>
      <c r="E70" s="3"/>
      <c r="F70" s="3">
        <v>220312</v>
      </c>
      <c r="G70" s="3">
        <v>220382</v>
      </c>
      <c r="H70" s="3">
        <v>106.348</v>
      </c>
      <c r="J70" s="3">
        <v>238003</v>
      </c>
      <c r="K70" s="3">
        <v>238861.5</v>
      </c>
      <c r="L70" s="3">
        <v>93.414999999999992</v>
      </c>
    </row>
    <row r="71" spans="1:12" ht="15.4">
      <c r="A71" s="3" t="s">
        <v>20</v>
      </c>
      <c r="B71" s="3">
        <v>272454</v>
      </c>
      <c r="C71" s="3">
        <v>272498.7</v>
      </c>
      <c r="D71" s="3">
        <v>64.236999999999995</v>
      </c>
      <c r="E71" s="3"/>
      <c r="F71" s="3">
        <v>273061</v>
      </c>
      <c r="G71" s="3">
        <v>273637.59999999998</v>
      </c>
      <c r="H71" s="3">
        <v>103.07299999999999</v>
      </c>
      <c r="J71" s="3">
        <v>281810</v>
      </c>
      <c r="K71" s="3">
        <v>282797.40000000002</v>
      </c>
      <c r="L71" s="3">
        <v>73.143000000000001</v>
      </c>
    </row>
    <row r="72" spans="1:12" ht="15.4">
      <c r="A72" s="3" t="s">
        <v>21</v>
      </c>
      <c r="B72" s="3">
        <v>260923</v>
      </c>
      <c r="C72" s="3">
        <v>260967.4</v>
      </c>
      <c r="D72" s="3">
        <v>85.083999999999989</v>
      </c>
      <c r="E72" s="3"/>
      <c r="F72" s="3">
        <v>261402</v>
      </c>
      <c r="G72" s="3">
        <v>261745.8</v>
      </c>
      <c r="H72" s="3">
        <v>84.216999999999999</v>
      </c>
      <c r="J72" s="3">
        <v>276095</v>
      </c>
      <c r="K72" s="3">
        <v>278180.09999999998</v>
      </c>
      <c r="L72" s="3">
        <v>78.84</v>
      </c>
    </row>
    <row r="73" spans="1:12" ht="15.4">
      <c r="A73" s="3" t="s">
        <v>22</v>
      </c>
      <c r="B73" s="3">
        <v>251950</v>
      </c>
      <c r="C73" s="3">
        <v>251954</v>
      </c>
      <c r="D73" s="3">
        <v>61.727000000000011</v>
      </c>
      <c r="E73" s="3"/>
      <c r="F73" s="3">
        <v>252389</v>
      </c>
      <c r="G73" s="3">
        <v>252914.7</v>
      </c>
      <c r="H73" s="3">
        <v>105.551</v>
      </c>
      <c r="J73" s="3">
        <v>268666</v>
      </c>
      <c r="K73" s="3">
        <v>270117.3</v>
      </c>
      <c r="L73" s="3">
        <v>98.512</v>
      </c>
    </row>
    <row r="74" spans="1:12" ht="15.4">
      <c r="A74" s="3" t="s">
        <v>23</v>
      </c>
      <c r="B74" s="3">
        <v>329115</v>
      </c>
      <c r="C74" s="3">
        <v>329189.90000000002</v>
      </c>
      <c r="D74" s="3">
        <v>111.333</v>
      </c>
      <c r="E74" s="3"/>
      <c r="F74" s="3">
        <v>330150</v>
      </c>
      <c r="G74" s="3">
        <v>331203.5</v>
      </c>
      <c r="H74" s="3">
        <v>107.874</v>
      </c>
      <c r="J74" s="3">
        <v>334742</v>
      </c>
      <c r="K74" s="3">
        <v>335788.9</v>
      </c>
      <c r="L74" s="3">
        <v>50.021000000000001</v>
      </c>
    </row>
    <row r="75" spans="1:12" ht="15.4">
      <c r="A75" s="3" t="s">
        <v>24</v>
      </c>
      <c r="B75" s="3">
        <v>438544</v>
      </c>
      <c r="C75" s="3">
        <v>438663</v>
      </c>
      <c r="D75" s="3">
        <v>112.496</v>
      </c>
      <c r="E75" s="3"/>
      <c r="F75" s="3">
        <v>438475</v>
      </c>
      <c r="G75" s="3">
        <v>438585.7</v>
      </c>
      <c r="H75" s="3">
        <v>113.979</v>
      </c>
      <c r="J75" s="3">
        <v>461650</v>
      </c>
      <c r="K75" s="3">
        <v>462646.7</v>
      </c>
      <c r="L75" s="3">
        <v>103.39</v>
      </c>
    </row>
    <row r="76" spans="1:12" ht="15.4">
      <c r="A76" s="3" t="s">
        <v>25</v>
      </c>
      <c r="B76" s="3">
        <v>433790</v>
      </c>
      <c r="C76" s="3">
        <v>434080.7</v>
      </c>
      <c r="D76" s="3">
        <v>101.19</v>
      </c>
      <c r="E76" s="3"/>
      <c r="F76" s="3">
        <v>433881</v>
      </c>
      <c r="G76" s="3">
        <v>434045.2</v>
      </c>
      <c r="H76" s="3">
        <v>84.869</v>
      </c>
      <c r="J76" s="3">
        <v>458371</v>
      </c>
      <c r="K76" s="3">
        <v>459168.7</v>
      </c>
      <c r="L76" s="3">
        <v>72.710000000000008</v>
      </c>
    </row>
    <row r="77" spans="1:12" ht="15.4">
      <c r="A77" s="3" t="s">
        <v>26</v>
      </c>
      <c r="B77" s="3">
        <v>429718</v>
      </c>
      <c r="C77" s="3">
        <v>429884.2</v>
      </c>
      <c r="D77" s="3">
        <v>104.28400000000001</v>
      </c>
      <c r="E77" s="3"/>
      <c r="F77" s="3">
        <v>429718</v>
      </c>
      <c r="G77" s="3">
        <v>429911.2</v>
      </c>
      <c r="H77" s="3">
        <v>82.484999999999985</v>
      </c>
      <c r="J77" s="3">
        <v>455369</v>
      </c>
      <c r="K77" s="3">
        <v>456289</v>
      </c>
      <c r="L77" s="3">
        <v>90.907999999999987</v>
      </c>
    </row>
    <row r="78" spans="1:12" ht="15.4">
      <c r="A78" s="3" t="s">
        <v>27</v>
      </c>
      <c r="B78" s="3">
        <v>426323</v>
      </c>
      <c r="C78" s="3">
        <v>426502.9</v>
      </c>
      <c r="D78" s="3">
        <v>80.453000000000003</v>
      </c>
      <c r="E78" s="3"/>
      <c r="F78" s="3">
        <v>426358</v>
      </c>
      <c r="G78" s="3">
        <v>426495.9</v>
      </c>
      <c r="H78" s="3">
        <v>86.084000000000003</v>
      </c>
      <c r="J78" s="3">
        <v>452836</v>
      </c>
      <c r="K78" s="3">
        <v>453760.5</v>
      </c>
      <c r="L78" s="3">
        <v>107.164</v>
      </c>
    </row>
    <row r="79" spans="1:12" ht="15.4">
      <c r="A79" s="3" t="s">
        <v>28</v>
      </c>
      <c r="B79" s="3">
        <v>419451</v>
      </c>
      <c r="C79" s="3">
        <v>419540.5</v>
      </c>
      <c r="D79" s="3">
        <v>79.624999999999986</v>
      </c>
      <c r="E79" s="3"/>
      <c r="F79" s="3">
        <v>419451</v>
      </c>
      <c r="G79" s="3">
        <v>419500.7</v>
      </c>
      <c r="H79" s="3">
        <v>88.47399999999999</v>
      </c>
      <c r="J79" s="3">
        <v>447583</v>
      </c>
      <c r="K79" s="3">
        <v>449377.5</v>
      </c>
      <c r="L79" s="3">
        <v>128.91200000000001</v>
      </c>
    </row>
    <row r="80" spans="1:12" ht="15.4">
      <c r="A80" s="3" t="s">
        <v>29</v>
      </c>
      <c r="B80" s="3">
        <v>527730</v>
      </c>
      <c r="C80" s="3">
        <v>528274.19999999995</v>
      </c>
      <c r="D80" s="3">
        <v>96.27000000000001</v>
      </c>
      <c r="E80" s="3"/>
      <c r="F80" s="3">
        <v>528756</v>
      </c>
      <c r="G80" s="3">
        <v>529205.1</v>
      </c>
      <c r="H80" s="3">
        <v>91.871000000000009</v>
      </c>
      <c r="J80" s="3">
        <v>565615</v>
      </c>
      <c r="K80" s="3">
        <v>567254.69999999995</v>
      </c>
      <c r="L80" s="3">
        <v>91.54</v>
      </c>
    </row>
    <row r="81" spans="1:12" ht="15.4">
      <c r="A81" s="3" t="s">
        <v>30</v>
      </c>
      <c r="B81" s="3">
        <v>519495</v>
      </c>
      <c r="C81" s="3">
        <v>519814.1</v>
      </c>
      <c r="D81" s="3">
        <v>114.349</v>
      </c>
      <c r="E81" s="3"/>
      <c r="F81" s="3">
        <v>519916</v>
      </c>
      <c r="G81" s="3">
        <v>520210.9</v>
      </c>
      <c r="H81" s="3">
        <v>101.083</v>
      </c>
      <c r="J81" s="3">
        <v>559955</v>
      </c>
      <c r="K81" s="3">
        <v>561402.1</v>
      </c>
      <c r="L81" s="3">
        <v>84.003999999999991</v>
      </c>
    </row>
    <row r="82" spans="1:12" ht="15.4">
      <c r="A82" s="3" t="s">
        <v>31</v>
      </c>
      <c r="B82" s="3">
        <v>511276</v>
      </c>
      <c r="C82" s="3">
        <v>511437.9</v>
      </c>
      <c r="D82" s="3">
        <v>93.313999999999993</v>
      </c>
      <c r="E82" s="3"/>
      <c r="F82" s="3">
        <v>511709</v>
      </c>
      <c r="G82" s="3">
        <v>512210.9</v>
      </c>
      <c r="H82" s="3">
        <v>93.096999999999994</v>
      </c>
      <c r="J82" s="3">
        <v>552159</v>
      </c>
      <c r="K82" s="3">
        <v>553788.19999999995</v>
      </c>
      <c r="L82" s="3">
        <v>87.364999999999995</v>
      </c>
    </row>
    <row r="83" spans="1:12" ht="15.4">
      <c r="A83" s="3" t="s">
        <v>32</v>
      </c>
      <c r="B83" s="3">
        <v>503420</v>
      </c>
      <c r="C83" s="3">
        <v>503639.6</v>
      </c>
      <c r="D83" s="3">
        <v>95.495000000000005</v>
      </c>
      <c r="E83" s="3"/>
      <c r="F83" s="3">
        <v>503587</v>
      </c>
      <c r="G83" s="3">
        <v>504207.7</v>
      </c>
      <c r="H83" s="3">
        <v>123.02</v>
      </c>
      <c r="J83" s="3">
        <v>546368</v>
      </c>
      <c r="K83" s="3">
        <v>548000</v>
      </c>
      <c r="L83" s="3">
        <v>87.804999999999993</v>
      </c>
    </row>
    <row r="84" spans="1:12" ht="15.4">
      <c r="A84" s="3" t="s">
        <v>33</v>
      </c>
      <c r="B84" s="3">
        <v>490758</v>
      </c>
      <c r="C84" s="3">
        <v>490999.1</v>
      </c>
      <c r="D84" s="3">
        <v>108.312</v>
      </c>
      <c r="E84" s="3"/>
      <c r="F84" s="3">
        <v>491300</v>
      </c>
      <c r="G84" s="3">
        <v>491541.5</v>
      </c>
      <c r="H84" s="3">
        <v>95.292000000000002</v>
      </c>
      <c r="J84" s="3">
        <v>534847</v>
      </c>
      <c r="K84" s="3">
        <v>537721.30000000005</v>
      </c>
      <c r="L84" s="3">
        <v>100.929</v>
      </c>
    </row>
    <row r="85" spans="1:12" ht="15.4">
      <c r="A85" s="3" t="s">
        <v>34</v>
      </c>
      <c r="B85" s="3">
        <v>628312</v>
      </c>
      <c r="C85" s="3">
        <v>628805.69999999995</v>
      </c>
      <c r="D85" s="3">
        <v>109.837</v>
      </c>
      <c r="E85" s="3"/>
      <c r="F85" s="3">
        <v>630720</v>
      </c>
      <c r="G85" s="3">
        <v>631326.1</v>
      </c>
      <c r="H85" s="3">
        <v>53.73</v>
      </c>
      <c r="J85" s="3">
        <v>673118</v>
      </c>
      <c r="K85" s="3">
        <v>674565.8</v>
      </c>
      <c r="L85" s="3">
        <v>99.1</v>
      </c>
    </row>
    <row r="86" spans="1:12" ht="15.4">
      <c r="A86" s="3" t="s">
        <v>35</v>
      </c>
      <c r="B86" s="3">
        <v>610950</v>
      </c>
      <c r="C86" s="3">
        <v>611564.4</v>
      </c>
      <c r="D86" s="3">
        <v>139.86699999999999</v>
      </c>
      <c r="E86" s="3"/>
      <c r="F86" s="3">
        <v>613087</v>
      </c>
      <c r="G86" s="3">
        <v>613601.9</v>
      </c>
      <c r="H86" s="3">
        <v>88.726000000000013</v>
      </c>
      <c r="J86" s="3">
        <v>660763</v>
      </c>
      <c r="K86" s="3">
        <v>663432.4</v>
      </c>
      <c r="L86" s="3">
        <v>130.09800000000001</v>
      </c>
    </row>
    <row r="87" spans="1:12" ht="15.4">
      <c r="A87" s="3" t="s">
        <v>36</v>
      </c>
      <c r="B87" s="3">
        <v>597659</v>
      </c>
      <c r="C87" s="3">
        <v>597970.4</v>
      </c>
      <c r="D87" s="3">
        <v>135.75</v>
      </c>
      <c r="E87" s="3"/>
      <c r="F87" s="3">
        <v>598522</v>
      </c>
      <c r="G87" s="3">
        <v>599396.69999999995</v>
      </c>
      <c r="H87" s="3">
        <v>119.658</v>
      </c>
      <c r="J87" s="3">
        <v>648267</v>
      </c>
      <c r="K87" s="3">
        <v>652738.80000000005</v>
      </c>
      <c r="L87" s="3">
        <v>94.972000000000008</v>
      </c>
    </row>
    <row r="88" spans="1:12" ht="15.4">
      <c r="A88" s="3" t="s">
        <v>37</v>
      </c>
      <c r="B88" s="3">
        <v>576237</v>
      </c>
      <c r="C88" s="3">
        <v>576763.19999999995</v>
      </c>
      <c r="D88" s="3">
        <v>116.48</v>
      </c>
      <c r="E88" s="3"/>
      <c r="F88" s="3">
        <v>578020</v>
      </c>
      <c r="G88" s="3">
        <v>578611.6</v>
      </c>
      <c r="H88" s="3">
        <v>89.912000000000006</v>
      </c>
      <c r="J88" s="3">
        <v>633329</v>
      </c>
      <c r="K88" s="3">
        <v>634880.4</v>
      </c>
      <c r="L88" s="3">
        <v>144.13399999999999</v>
      </c>
    </row>
    <row r="89" spans="1:12" ht="15.4">
      <c r="A89" s="3" t="s">
        <v>38</v>
      </c>
      <c r="B89" s="3">
        <v>770586</v>
      </c>
      <c r="C89" s="3">
        <v>771203.3</v>
      </c>
      <c r="D89" s="3">
        <v>101.73399999999999</v>
      </c>
      <c r="E89" s="3"/>
      <c r="F89" s="3">
        <v>770596</v>
      </c>
      <c r="G89" s="3">
        <v>771182.7</v>
      </c>
      <c r="H89" s="3">
        <v>117.238</v>
      </c>
      <c r="J89" s="3">
        <v>809062</v>
      </c>
      <c r="K89" s="3">
        <v>810228.9</v>
      </c>
      <c r="L89" s="3">
        <v>115.02200000000001</v>
      </c>
    </row>
    <row r="90" spans="1:12" ht="15.4">
      <c r="A90" s="3" t="s">
        <v>39</v>
      </c>
      <c r="B90" s="3">
        <v>761619</v>
      </c>
      <c r="C90" s="3">
        <v>762276.7</v>
      </c>
      <c r="D90" s="3">
        <v>93.438999999999993</v>
      </c>
      <c r="E90" s="3"/>
      <c r="F90" s="3">
        <v>761740</v>
      </c>
      <c r="G90" s="3">
        <v>762338.6</v>
      </c>
      <c r="H90" s="3">
        <v>130.58699999999999</v>
      </c>
      <c r="J90" s="3">
        <v>803563</v>
      </c>
      <c r="K90" s="3">
        <v>804535.1</v>
      </c>
      <c r="L90" s="3">
        <v>83.756</v>
      </c>
    </row>
    <row r="91" spans="1:12" ht="15.4">
      <c r="A91" s="3" t="s">
        <v>40</v>
      </c>
      <c r="B91" s="3">
        <v>754363</v>
      </c>
      <c r="C91" s="3">
        <v>754776.4</v>
      </c>
      <c r="D91" s="3">
        <v>101.759</v>
      </c>
      <c r="E91" s="3"/>
      <c r="F91" s="3">
        <v>754456</v>
      </c>
      <c r="G91" s="3">
        <v>754753.4</v>
      </c>
      <c r="H91" s="3">
        <v>88.018699999999995</v>
      </c>
      <c r="J91" s="3">
        <v>797284</v>
      </c>
      <c r="K91" s="3">
        <v>797858.8</v>
      </c>
      <c r="L91" s="3">
        <v>91.553899999999999</v>
      </c>
    </row>
    <row r="92" spans="1:12" ht="15.4">
      <c r="A92" s="3" t="s">
        <v>41</v>
      </c>
      <c r="B92" s="3">
        <v>748336</v>
      </c>
      <c r="C92" s="3">
        <v>748678.5</v>
      </c>
      <c r="D92" s="3">
        <v>119.485</v>
      </c>
      <c r="E92" s="3"/>
      <c r="F92" s="3">
        <v>748078</v>
      </c>
      <c r="G92" s="3">
        <v>748585</v>
      </c>
      <c r="H92" s="3">
        <v>77.356999999999999</v>
      </c>
      <c r="J92" s="3">
        <v>790044</v>
      </c>
      <c r="K92" s="3">
        <v>793597.1</v>
      </c>
      <c r="L92" s="3">
        <v>70.500999999999991</v>
      </c>
    </row>
    <row r="93" spans="1:12" ht="15.4">
      <c r="A93" s="3" t="s">
        <v>42</v>
      </c>
      <c r="B93" s="3">
        <v>735735</v>
      </c>
      <c r="C93" s="3">
        <v>736080.4</v>
      </c>
      <c r="D93" s="3">
        <v>88.021000000000001</v>
      </c>
      <c r="E93" s="3"/>
      <c r="F93" s="3">
        <v>735618</v>
      </c>
      <c r="G93" s="3">
        <v>736036.3</v>
      </c>
      <c r="H93" s="3">
        <v>125.166</v>
      </c>
      <c r="J93" s="3">
        <v>784069</v>
      </c>
      <c r="K93" s="3">
        <v>787065.7</v>
      </c>
      <c r="L93" s="3">
        <v>128.10900000000001</v>
      </c>
    </row>
    <row r="94" spans="1:12" ht="15.4">
      <c r="A94" s="3" t="s">
        <v>43</v>
      </c>
      <c r="B94" s="3">
        <v>959720</v>
      </c>
      <c r="C94" s="3">
        <v>961260.2</v>
      </c>
      <c r="D94" s="3">
        <v>92.78</v>
      </c>
      <c r="E94" s="3"/>
      <c r="F94" s="3">
        <v>960957</v>
      </c>
      <c r="G94" s="3">
        <v>961854.9</v>
      </c>
      <c r="H94" s="3">
        <v>91.448000000000008</v>
      </c>
      <c r="J94" s="3">
        <v>1030407</v>
      </c>
      <c r="K94" s="3">
        <v>1033925.7</v>
      </c>
      <c r="L94" s="3">
        <v>105.41800000000001</v>
      </c>
    </row>
    <row r="95" spans="1:12" ht="15.4">
      <c r="A95" s="3" t="s">
        <v>44</v>
      </c>
      <c r="B95" s="3">
        <v>943948</v>
      </c>
      <c r="C95" s="3">
        <v>944428.6</v>
      </c>
      <c r="D95" s="3">
        <v>89.924999999999997</v>
      </c>
      <c r="E95" s="3"/>
      <c r="F95" s="3">
        <v>945004</v>
      </c>
      <c r="G95" s="3">
        <v>945607.9</v>
      </c>
      <c r="H95" s="3">
        <v>118.27500000000001</v>
      </c>
      <c r="J95" s="3">
        <v>1016381</v>
      </c>
      <c r="K95" s="3">
        <v>1019138.7</v>
      </c>
      <c r="L95" s="3">
        <v>99.679000000000002</v>
      </c>
    </row>
    <row r="96" spans="1:12" ht="15.4">
      <c r="A96" s="3" t="s">
        <v>45</v>
      </c>
      <c r="B96" s="3">
        <v>928949</v>
      </c>
      <c r="C96" s="3">
        <v>929773</v>
      </c>
      <c r="D96" s="3">
        <v>115.991</v>
      </c>
      <c r="E96" s="3"/>
      <c r="F96" s="3">
        <v>930088</v>
      </c>
      <c r="G96" s="3">
        <v>931338.9</v>
      </c>
      <c r="H96" s="3">
        <v>103.32299999999999</v>
      </c>
      <c r="J96" s="3">
        <v>1004468</v>
      </c>
      <c r="K96" s="3">
        <v>1007349.4</v>
      </c>
      <c r="L96" s="3">
        <v>81.693000000000012</v>
      </c>
    </row>
    <row r="97" spans="1:12" ht="15.4">
      <c r="A97" s="3" t="s">
        <v>46</v>
      </c>
      <c r="B97" s="3">
        <v>915060</v>
      </c>
      <c r="C97" s="3">
        <v>915888.9</v>
      </c>
      <c r="D97" s="3">
        <v>104.154</v>
      </c>
      <c r="E97" s="3"/>
      <c r="F97" s="3">
        <v>915212</v>
      </c>
      <c r="G97" s="3">
        <v>916267.2</v>
      </c>
      <c r="H97" s="3">
        <v>112.82599999999999</v>
      </c>
      <c r="J97" s="3">
        <v>992261</v>
      </c>
      <c r="K97" s="3">
        <v>996382</v>
      </c>
      <c r="L97" s="3">
        <v>83.394000000000005</v>
      </c>
    </row>
    <row r="98" spans="1:12" ht="15.4">
      <c r="A98" s="3" t="s">
        <v>47</v>
      </c>
      <c r="B98" s="3">
        <v>891177</v>
      </c>
      <c r="C98" s="3">
        <v>891788.1</v>
      </c>
      <c r="D98" s="3">
        <v>86.432000000000002</v>
      </c>
      <c r="E98" s="3"/>
      <c r="F98" s="3">
        <v>891711</v>
      </c>
      <c r="G98" s="3">
        <v>892359</v>
      </c>
      <c r="H98" s="3">
        <v>79.680000000000007</v>
      </c>
      <c r="J98" s="3">
        <v>977214</v>
      </c>
      <c r="K98" s="3">
        <v>980355.8</v>
      </c>
      <c r="L98" s="3">
        <v>77.096000000000018</v>
      </c>
    </row>
    <row r="99" spans="1:12" ht="15.4">
      <c r="A99" s="3" t="s">
        <v>48</v>
      </c>
      <c r="B99" s="3">
        <v>1150071</v>
      </c>
      <c r="C99" s="3">
        <v>1151910.1000000001</v>
      </c>
      <c r="D99" s="3">
        <v>122.047</v>
      </c>
      <c r="E99" s="3"/>
      <c r="F99" s="3">
        <v>1154066</v>
      </c>
      <c r="G99" s="3">
        <v>1156883.8</v>
      </c>
      <c r="H99" s="3">
        <v>136.92500000000001</v>
      </c>
      <c r="J99" s="3">
        <v>1238087</v>
      </c>
      <c r="K99" s="3">
        <v>1243042</v>
      </c>
      <c r="L99" s="3">
        <v>53.654999999999987</v>
      </c>
    </row>
    <row r="100" spans="1:12" ht="15.4">
      <c r="A100" s="3" t="s">
        <v>49</v>
      </c>
      <c r="B100" s="3">
        <v>1124251</v>
      </c>
      <c r="C100" s="3">
        <v>1125457</v>
      </c>
      <c r="D100" s="3">
        <v>124.22799999999999</v>
      </c>
      <c r="E100" s="3"/>
      <c r="F100" s="3">
        <v>1128011</v>
      </c>
      <c r="G100" s="3">
        <v>1128812.6000000001</v>
      </c>
      <c r="H100" s="3">
        <v>124.54300000000001</v>
      </c>
      <c r="J100" s="3">
        <v>1222163</v>
      </c>
      <c r="K100" s="3">
        <v>1226676</v>
      </c>
      <c r="L100" s="3">
        <v>89.278000000000006</v>
      </c>
    </row>
    <row r="101" spans="1:12" ht="15.4">
      <c r="A101" s="3" t="s">
        <v>50</v>
      </c>
      <c r="B101" s="3">
        <v>1100789</v>
      </c>
      <c r="C101" s="3">
        <v>1101806.8999999999</v>
      </c>
      <c r="D101" s="3">
        <v>142.09800000000001</v>
      </c>
      <c r="E101" s="3"/>
      <c r="F101" s="3">
        <v>1102648</v>
      </c>
      <c r="G101" s="3">
        <v>1105992</v>
      </c>
      <c r="H101" s="3">
        <v>97.422000000000011</v>
      </c>
      <c r="J101" s="3">
        <v>1199517</v>
      </c>
      <c r="K101" s="3">
        <v>1203966.3</v>
      </c>
      <c r="L101" s="3">
        <v>99.990000000000023</v>
      </c>
    </row>
    <row r="102" spans="1:12" ht="15.4">
      <c r="A102" s="3" t="s">
        <v>51</v>
      </c>
      <c r="B102" s="3">
        <v>1080011</v>
      </c>
      <c r="C102" s="3">
        <v>1081215.6000000001</v>
      </c>
      <c r="D102" s="3">
        <v>102.685</v>
      </c>
      <c r="E102" s="3"/>
      <c r="F102" s="3">
        <v>1081692</v>
      </c>
      <c r="G102" s="3">
        <v>1084299.5</v>
      </c>
      <c r="H102" s="3">
        <v>76.176000000000002</v>
      </c>
      <c r="J102" s="3">
        <v>1184188</v>
      </c>
      <c r="K102" s="3">
        <v>1187450.3</v>
      </c>
      <c r="L102" s="3">
        <v>104.69199999999999</v>
      </c>
    </row>
    <row r="103" spans="1:12" ht="15.4">
      <c r="A103" s="3" t="s">
        <v>52</v>
      </c>
      <c r="B103" s="3">
        <v>1042650</v>
      </c>
      <c r="C103" s="3">
        <v>1043652.5</v>
      </c>
      <c r="D103" s="3">
        <v>127.931</v>
      </c>
      <c r="E103" s="3"/>
      <c r="F103" s="3">
        <v>1044940</v>
      </c>
      <c r="G103" s="3">
        <v>1047282</v>
      </c>
      <c r="H103" s="3">
        <v>111.35599999999999</v>
      </c>
      <c r="J103" s="3">
        <v>1155048</v>
      </c>
      <c r="K103" s="3">
        <v>1159605.3999999999</v>
      </c>
      <c r="L103" s="3">
        <v>100.685</v>
      </c>
    </row>
    <row r="104" spans="1:12" ht="15.4">
      <c r="A104" s="2" t="s">
        <v>53</v>
      </c>
      <c r="B104" s="6">
        <f>AVERAGE(B55:B103)</f>
        <v>500220.67346938775</v>
      </c>
      <c r="C104" s="6">
        <f t="shared" ref="C104:L104" si="1">AVERAGE(C55:C103)</f>
        <v>500577.89183673478</v>
      </c>
      <c r="D104" s="5">
        <f t="shared" si="1"/>
        <v>84.82224489795918</v>
      </c>
      <c r="E104" s="2"/>
      <c r="F104" s="6">
        <f t="shared" si="1"/>
        <v>500848.04081632651</v>
      </c>
      <c r="G104" s="6">
        <f t="shared" si="1"/>
        <v>501411.55306122452</v>
      </c>
      <c r="H104" s="6">
        <f t="shared" si="1"/>
        <v>84.368871428571424</v>
      </c>
      <c r="J104" s="6">
        <f t="shared" si="1"/>
        <v>537389.69387755101</v>
      </c>
      <c r="K104" s="6">
        <f t="shared" si="1"/>
        <v>539163.63673469389</v>
      </c>
      <c r="L104" s="6">
        <f t="shared" si="1"/>
        <v>97.157222448979596</v>
      </c>
    </row>
  </sheetData>
  <mergeCells count="3">
    <mergeCell ref="B1:D1"/>
    <mergeCell ref="F1:H1"/>
    <mergeCell ref="J1:L1"/>
  </mergeCells>
  <phoneticPr fontId="2" type="noConversion"/>
  <pageMargins left="0.7" right="0.7" top="0.75" bottom="0.75" header="0.3" footer="0.3"/>
  <pageSetup paperSize="9" orientation="portrait"/>
  <ignoredErrors>
    <ignoredError sqref="J104:L104 F104:H104 B104:D10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</dc:creator>
  <cp:lastModifiedBy>weiyang</cp:lastModifiedBy>
  <dcterms:created xsi:type="dcterms:W3CDTF">2023-05-12T11:15:00Z</dcterms:created>
  <dcterms:modified xsi:type="dcterms:W3CDTF">2026-05-23T10:23:15Z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