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475" windowHeight="876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Sheet1!$C$12:$L$19,Sheet1!$G$24:$G$27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Sheet1!$C$20:$L$20</definedName>
    <definedName name="solver_lhs2" localSheetId="0" hidden="1">Sheet1!$C$12:$L$19</definedName>
    <definedName name="solver_lhs3" localSheetId="0" hidden="1">Sheet1!$E$24:$E$28</definedName>
    <definedName name="solver_lhs4" localSheetId="0" hidden="1">Sheet1!$G$24:$G$27</definedName>
    <definedName name="solver_lhs5" localSheetId="0" hidden="1">Sheet1!$M$12:$M$19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Sheet1!$O$16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5</definedName>
    <definedName name="solver_rel3" localSheetId="0" hidden="1">2</definedName>
    <definedName name="solver_rel4" localSheetId="0" hidden="1">5</definedName>
    <definedName name="solver_rel5" localSheetId="0" hidden="1">2</definedName>
    <definedName name="solver_rhs1" localSheetId="0" hidden="1">1</definedName>
    <definedName name="solver_rhs2" localSheetId="0" hidden="1">binary</definedName>
    <definedName name="solver_rhs3" localSheetId="0" hidden="1">Sheet1!$F$24:$F$28</definedName>
    <definedName name="solver_rhs4" localSheetId="0" hidden="1">binary</definedName>
    <definedName name="solver_rhs5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E28" i="1" l="1"/>
  <c r="O13" i="1"/>
  <c r="G8" i="1" s="1"/>
  <c r="O14" i="1"/>
  <c r="F26" i="1" s="1"/>
  <c r="O15" i="1"/>
  <c r="H6" i="1" s="1"/>
  <c r="O16" i="1"/>
  <c r="F28" i="1" s="1"/>
  <c r="O17" i="1"/>
  <c r="E8" i="1" s="1"/>
  <c r="O18" i="1"/>
  <c r="G7" i="1" s="1"/>
  <c r="O19" i="1"/>
  <c r="H8" i="1" s="1"/>
  <c r="O12" i="1"/>
  <c r="C20" i="1"/>
  <c r="D20" i="1"/>
  <c r="E20" i="1"/>
  <c r="F20" i="1"/>
  <c r="G20" i="1"/>
  <c r="H20" i="1"/>
  <c r="I20" i="1"/>
  <c r="J20" i="1"/>
  <c r="K20" i="1"/>
  <c r="L20" i="1"/>
  <c r="M12" i="1"/>
  <c r="M13" i="1"/>
  <c r="M14" i="1"/>
  <c r="M15" i="1"/>
  <c r="M16" i="1"/>
  <c r="M17" i="1"/>
  <c r="M18" i="1"/>
  <c r="M19" i="1"/>
  <c r="E27" i="1" l="1"/>
  <c r="E25" i="1"/>
  <c r="E24" i="1"/>
  <c r="F27" i="1"/>
  <c r="E26" i="1"/>
  <c r="F24" i="1"/>
  <c r="F25" i="1"/>
  <c r="E6" i="1"/>
  <c r="E7" i="1"/>
  <c r="D8" i="1"/>
  <c r="F6" i="1"/>
  <c r="F7" i="1"/>
  <c r="G6" i="1"/>
  <c r="F8" i="1"/>
  <c r="H7" i="1"/>
</calcChain>
</file>

<file path=xl/sharedStrings.xml><?xml version="1.0" encoding="utf-8"?>
<sst xmlns="http://schemas.openxmlformats.org/spreadsheetml/2006/main" count="29" uniqueCount="27">
  <si>
    <t>Verbal Arithmetic or Cryptarithmetic</t>
  </si>
  <si>
    <t>SEND</t>
  </si>
  <si>
    <t>MORE</t>
  </si>
  <si>
    <t>MONEY</t>
  </si>
  <si>
    <t>S</t>
  </si>
  <si>
    <t>E</t>
  </si>
  <si>
    <t>N</t>
  </si>
  <si>
    <t>D</t>
  </si>
  <si>
    <t>M</t>
  </si>
  <si>
    <t>O</t>
  </si>
  <si>
    <t>R</t>
  </si>
  <si>
    <t>Y</t>
  </si>
  <si>
    <t>D+E=Y or 10+Y</t>
  </si>
  <si>
    <t>N+R+(0 or 1) = E or 10+E</t>
  </si>
  <si>
    <t>E+O+(0 or 1) = N or 10+N</t>
  </si>
  <si>
    <t>S+M+(0 or 1) = O or 10+O</t>
  </si>
  <si>
    <t>M=0 or 1</t>
  </si>
  <si>
    <t>Digit assigned to the letter</t>
  </si>
  <si>
    <t>Assignment (Xij)</t>
  </si>
  <si>
    <t>Legend</t>
  </si>
  <si>
    <t>variables</t>
  </si>
  <si>
    <t>constraints</t>
  </si>
  <si>
    <t>Result:</t>
  </si>
  <si>
    <t>Carry-over  digits (Ck)</t>
  </si>
  <si>
    <t>(To find the solution, use Data &gt; Solver &gt; Solve)</t>
  </si>
  <si>
    <t>+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</si>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</sst>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6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/>
    <xf numFmtId="0" fontId="0" fillId="4" borderId="0" xfId="0" applyFill="1"/>
    <xf numFmtId="0" fontId="1" fillId="0" borderId="0" xfId="0" applyFont="1"/>
    <xf numFmtId="0" fontId="0" fillId="0" borderId="9" xfId="0" applyBorder="1"/>
    <xf numFmtId="0" fontId="2" fillId="0" borderId="0" xfId="0" applyFont="1" applyAlignment="1">
      <alignment horizontal="right"/>
    </xf>
    <xf numFmtId="0" fontId="0" fillId="0" borderId="9" xfId="0" quotePrefix="1" applyBorder="1" applyAlignment="1">
      <alignment horizontal="right"/>
    </xf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/>
  </sheetViews>
  <sheetFormatPr defaultColWidth="6.5703125" defaultRowHeight="15" x14ac:dyDescent="0.25"/>
  <sheetData>
    <row r="1" spans="1:15" x14ac:dyDescent="0.25">
      <c r="A1" s="13" t="s">
        <v>0</v>
      </c>
    </row>
    <row r="2" spans="1:15" x14ac:dyDescent="0.25">
      <c r="A2" t="s">
        <v>24</v>
      </c>
    </row>
    <row r="4" spans="1:15" x14ac:dyDescent="0.25">
      <c r="K4" t="s">
        <v>19</v>
      </c>
    </row>
    <row r="5" spans="1:15" x14ac:dyDescent="0.25">
      <c r="E5" t="s">
        <v>22</v>
      </c>
      <c r="K5" s="11"/>
      <c r="L5" t="s">
        <v>20</v>
      </c>
    </row>
    <row r="6" spans="1:15" x14ac:dyDescent="0.25">
      <c r="B6" s="1" t="s">
        <v>1</v>
      </c>
      <c r="E6">
        <f>O12</f>
        <v>0</v>
      </c>
      <c r="F6">
        <f>O13</f>
        <v>0</v>
      </c>
      <c r="G6">
        <f>O14</f>
        <v>0</v>
      </c>
      <c r="H6">
        <f>O15</f>
        <v>0</v>
      </c>
      <c r="K6" s="12"/>
      <c r="L6" t="s">
        <v>21</v>
      </c>
    </row>
    <row r="7" spans="1:15" x14ac:dyDescent="0.25">
      <c r="A7" s="16" t="s">
        <v>25</v>
      </c>
      <c r="B7" s="15" t="s">
        <v>2</v>
      </c>
      <c r="D7" s="16" t="s">
        <v>25</v>
      </c>
      <c r="E7" s="14">
        <f>O16</f>
        <v>0</v>
      </c>
      <c r="F7" s="14">
        <f>O17</f>
        <v>0</v>
      </c>
      <c r="G7" s="14">
        <f>O18</f>
        <v>0</v>
      </c>
      <c r="H7" s="14">
        <f>O13</f>
        <v>0</v>
      </c>
    </row>
    <row r="8" spans="1:15" x14ac:dyDescent="0.25">
      <c r="A8" s="17" t="s">
        <v>26</v>
      </c>
      <c r="B8" s="1" t="s">
        <v>3</v>
      </c>
      <c r="C8" s="17" t="s">
        <v>26</v>
      </c>
      <c r="D8">
        <f>O16</f>
        <v>0</v>
      </c>
      <c r="E8">
        <f>O17</f>
        <v>0</v>
      </c>
      <c r="F8">
        <f>O14</f>
        <v>0</v>
      </c>
      <c r="G8">
        <f>O13</f>
        <v>0</v>
      </c>
      <c r="H8">
        <f>O19</f>
        <v>0</v>
      </c>
    </row>
    <row r="10" spans="1:15" ht="15.75" thickBot="1" x14ac:dyDescent="0.3">
      <c r="C10" s="1" t="s">
        <v>18</v>
      </c>
    </row>
    <row r="11" spans="1:15" x14ac:dyDescent="0.25">
      <c r="B11" s="2"/>
      <c r="C11" s="3">
        <v>0</v>
      </c>
      <c r="D11" s="3">
        <v>1</v>
      </c>
      <c r="E11" s="3">
        <v>2</v>
      </c>
      <c r="F11" s="3">
        <v>3</v>
      </c>
      <c r="G11" s="3">
        <v>4</v>
      </c>
      <c r="H11" s="3">
        <v>5</v>
      </c>
      <c r="I11" s="3">
        <v>6</v>
      </c>
      <c r="J11" s="3">
        <v>7</v>
      </c>
      <c r="K11" s="3">
        <v>8</v>
      </c>
      <c r="L11" s="4">
        <v>9</v>
      </c>
      <c r="O11" t="s">
        <v>17</v>
      </c>
    </row>
    <row r="12" spans="1:15" x14ac:dyDescent="0.25">
      <c r="B12" s="5" t="s">
        <v>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8">
        <v>0</v>
      </c>
      <c r="M12" s="12">
        <f t="shared" ref="M12:M19" si="0">SUM(C12:L12)</f>
        <v>0</v>
      </c>
      <c r="O12">
        <f>SUMPRODUCT($C$11:$L$11,C12:L12)</f>
        <v>0</v>
      </c>
    </row>
    <row r="13" spans="1:15" x14ac:dyDescent="0.25">
      <c r="B13" s="5" t="s">
        <v>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8">
        <v>0</v>
      </c>
      <c r="M13" s="12">
        <f t="shared" si="0"/>
        <v>0</v>
      </c>
      <c r="O13">
        <f t="shared" ref="O13:O19" si="1">SUMPRODUCT($C$11:$L$11,C13:L13)</f>
        <v>0</v>
      </c>
    </row>
    <row r="14" spans="1:15" x14ac:dyDescent="0.25">
      <c r="B14" s="5" t="s">
        <v>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8">
        <v>0</v>
      </c>
      <c r="M14" s="12">
        <f t="shared" si="0"/>
        <v>0</v>
      </c>
      <c r="O14">
        <f t="shared" si="1"/>
        <v>0</v>
      </c>
    </row>
    <row r="15" spans="1:15" x14ac:dyDescent="0.25">
      <c r="B15" s="5" t="s">
        <v>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8">
        <v>0</v>
      </c>
      <c r="M15" s="12">
        <f t="shared" si="0"/>
        <v>0</v>
      </c>
      <c r="O15">
        <f t="shared" si="1"/>
        <v>0</v>
      </c>
    </row>
    <row r="16" spans="1:15" x14ac:dyDescent="0.25">
      <c r="B16" s="5" t="s">
        <v>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8">
        <v>0</v>
      </c>
      <c r="M16" s="12">
        <f t="shared" si="0"/>
        <v>0</v>
      </c>
      <c r="O16">
        <f t="shared" si="1"/>
        <v>0</v>
      </c>
    </row>
    <row r="17" spans="2:15" x14ac:dyDescent="0.25">
      <c r="B17" s="5" t="s">
        <v>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8">
        <v>0</v>
      </c>
      <c r="M17" s="12">
        <f t="shared" si="0"/>
        <v>0</v>
      </c>
      <c r="O17">
        <f t="shared" si="1"/>
        <v>0</v>
      </c>
    </row>
    <row r="18" spans="2:15" x14ac:dyDescent="0.25">
      <c r="B18" s="5" t="s">
        <v>10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8">
        <v>0</v>
      </c>
      <c r="M18" s="12">
        <f t="shared" si="0"/>
        <v>0</v>
      </c>
      <c r="O18">
        <f t="shared" si="1"/>
        <v>0</v>
      </c>
    </row>
    <row r="19" spans="2:15" ht="15.75" thickBot="1" x14ac:dyDescent="0.3">
      <c r="B19" s="6" t="s">
        <v>11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>
        <v>0</v>
      </c>
      <c r="M19" s="12">
        <f t="shared" si="0"/>
        <v>0</v>
      </c>
      <c r="O19">
        <f t="shared" si="1"/>
        <v>0</v>
      </c>
    </row>
    <row r="20" spans="2:15" x14ac:dyDescent="0.25">
      <c r="C20" s="12">
        <f t="shared" ref="C20:L20" si="2">SUM(C12:C19)</f>
        <v>0</v>
      </c>
      <c r="D20" s="12">
        <f t="shared" si="2"/>
        <v>0</v>
      </c>
      <c r="E20" s="12">
        <f t="shared" si="2"/>
        <v>0</v>
      </c>
      <c r="F20" s="12">
        <f t="shared" si="2"/>
        <v>0</v>
      </c>
      <c r="G20" s="12">
        <f t="shared" si="2"/>
        <v>0</v>
      </c>
      <c r="H20" s="12">
        <f t="shared" si="2"/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  <c r="L20" s="12">
        <f t="shared" si="2"/>
        <v>0</v>
      </c>
    </row>
    <row r="23" spans="2:15" x14ac:dyDescent="0.25">
      <c r="G23" t="s">
        <v>23</v>
      </c>
    </row>
    <row r="24" spans="2:15" x14ac:dyDescent="0.25">
      <c r="B24" t="s">
        <v>12</v>
      </c>
      <c r="E24" s="12">
        <f>O15+O13</f>
        <v>0</v>
      </c>
      <c r="F24" s="12">
        <f>O19+10*G24</f>
        <v>0</v>
      </c>
      <c r="G24" s="11">
        <v>0</v>
      </c>
    </row>
    <row r="25" spans="2:15" x14ac:dyDescent="0.25">
      <c r="B25" t="s">
        <v>13</v>
      </c>
      <c r="E25" s="12">
        <f>O14+O18+G24</f>
        <v>0</v>
      </c>
      <c r="F25" s="12">
        <f>O13+10*G25</f>
        <v>0</v>
      </c>
      <c r="G25" s="11">
        <v>0</v>
      </c>
    </row>
    <row r="26" spans="2:15" x14ac:dyDescent="0.25">
      <c r="B26" t="s">
        <v>14</v>
      </c>
      <c r="E26" s="12">
        <f>O13+O17+G25</f>
        <v>0</v>
      </c>
      <c r="F26" s="12">
        <f>O14+10*G26</f>
        <v>0</v>
      </c>
      <c r="G26" s="11">
        <v>0</v>
      </c>
    </row>
    <row r="27" spans="2:15" x14ac:dyDescent="0.25">
      <c r="B27" t="s">
        <v>15</v>
      </c>
      <c r="E27" s="12">
        <f>O12+O16+G26</f>
        <v>0</v>
      </c>
      <c r="F27" s="12">
        <f>O17+10*G27</f>
        <v>0</v>
      </c>
      <c r="G27" s="11">
        <v>0</v>
      </c>
    </row>
    <row r="28" spans="2:15" x14ac:dyDescent="0.25">
      <c r="B28" t="s">
        <v>16</v>
      </c>
      <c r="E28" s="12">
        <f>G27</f>
        <v>0</v>
      </c>
      <c r="F28" s="12">
        <f>O16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TAGJ</dc:creator>
  <cp:lastModifiedBy> </cp:lastModifiedBy>
  <dcterms:created xsi:type="dcterms:W3CDTF">2015-12-24T23:23:32Z</dcterms:created>
  <dcterms:modified xsi:type="dcterms:W3CDTF">2016-03-05T17:18:23Z</dcterms:modified>
</cp:coreProperties>
</file>